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ncilonfoundations.sharepoint.com/sites/Membership/Shared Documents/General/CF Insights/CFI Annual Survey/By year/FY2021/Data/To Upload/"/>
    </mc:Choice>
  </mc:AlternateContent>
  <xr:revisionPtr revIDLastSave="176" documentId="13_ncr:1_{C5078E90-317B-4567-B3BE-A11A553EDAF7}" xr6:coauthVersionLast="47" xr6:coauthVersionMax="47" xr10:uidLastSave="{39279DB0-4903-4BA7-9C9E-52EFA0BF2E18}"/>
  <bookViews>
    <workbookView xWindow="-90" yWindow="0" windowWidth="11450" windowHeight="14410" xr2:uid="{00000000-000D-0000-FFFF-FFFF00000000}"/>
  </bookViews>
  <sheets>
    <sheet name="Access the Data" sheetId="1" r:id="rId1"/>
  </sheets>
  <definedNames>
    <definedName name="_xlnm._FilterDatabase" localSheetId="0" hidden="1">'Access the Data'!$A$9:$E$9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<sst xmlns="http://schemas.openxmlformats.org/spreadsheetml/2006/main" count="200" uniqueCount="200">
  <si>
    <t>Foundation</t>
  </si>
  <si>
    <t>FYE</t>
  </si>
  <si>
    <t>Assets</t>
  </si>
  <si>
    <t>Gifts</t>
  </si>
  <si>
    <t>Grants</t>
  </si>
  <si>
    <t>Silicon Valley Community Foundation</t>
  </si>
  <si>
    <t>Tulsa Community Foundation</t>
  </si>
  <si>
    <t>The Chicago Community Trust</t>
  </si>
  <si>
    <t>The Cleveland Foundation</t>
  </si>
  <si>
    <t>The Columbus Foundation</t>
  </si>
  <si>
    <t>The Oregon Community Foundation</t>
  </si>
  <si>
    <t>Marin Community Foundation</t>
  </si>
  <si>
    <t>California Community Foundation</t>
  </si>
  <si>
    <t>The Pittsburgh Foundation</t>
  </si>
  <si>
    <t>Communities Foundation of Texas, Inc.</t>
  </si>
  <si>
    <t>Hartford Foundation for Public Giving</t>
  </si>
  <si>
    <t>Community Foundation for Southeast Michigan</t>
  </si>
  <si>
    <t>The Minneapolis Foundation</t>
  </si>
  <si>
    <t>Central Indiana Community Foundation, Inc.</t>
  </si>
  <si>
    <t>The Denver Foundation</t>
  </si>
  <si>
    <t>New Hampshire Charitable Foundation</t>
  </si>
  <si>
    <t>Hawaii Community Foundation</t>
  </si>
  <si>
    <t>Greater Houston Community Foundation</t>
  </si>
  <si>
    <t>The Community Foundation for Greater New Haven</t>
  </si>
  <si>
    <t>The Dayton Foundation</t>
  </si>
  <si>
    <t>Kalamazoo Community Foundation</t>
  </si>
  <si>
    <t>Santa Barbara Foundation</t>
  </si>
  <si>
    <t>Community Foundation for Greater Buffalo</t>
  </si>
  <si>
    <t>Greater New Orleans Foundation</t>
  </si>
  <si>
    <t>Community Foundation of Greater Des Moines</t>
  </si>
  <si>
    <t>The Community Foundation for Northeast Florida</t>
  </si>
  <si>
    <t>Hampton Roads Community Foundation</t>
  </si>
  <si>
    <t>Rochester Area Community Foundation</t>
  </si>
  <si>
    <t>Community Foundation for the Fox Valley Region, Inc.</t>
  </si>
  <si>
    <t>Community Foundation of the Ozarks</t>
  </si>
  <si>
    <t>East Tennessee Foundation</t>
  </si>
  <si>
    <t>Fremont Area Community Foundation</t>
  </si>
  <si>
    <t>St. Louis Community Foundation</t>
  </si>
  <si>
    <t>Stark Community Foundation</t>
  </si>
  <si>
    <t>Community Foundation of Greater Greensboro</t>
  </si>
  <si>
    <t>North Carolina Community Foundation</t>
  </si>
  <si>
    <t>Triangle Community Foundation</t>
  </si>
  <si>
    <t>Akron Community Foundation</t>
  </si>
  <si>
    <t>Community Foundation of Broward, Inc.</t>
  </si>
  <si>
    <t>Madison Community Foundation</t>
  </si>
  <si>
    <t>Harrison County Community Foundation, Inc.</t>
  </si>
  <si>
    <t>Community Foundation of St. Joseph County, Inc.</t>
  </si>
  <si>
    <t>Community Foundation of Greater Fort Wayne</t>
  </si>
  <si>
    <t>San Angelo Area Foundation</t>
  </si>
  <si>
    <t>Oshkosh Area Community Foundation</t>
  </si>
  <si>
    <t>Community Foundation of Greater Dubuque</t>
  </si>
  <si>
    <t>Kosciusko County Community Foundation, Inc.</t>
  </si>
  <si>
    <t>Legacy Foundation, Inc.</t>
  </si>
  <si>
    <t>Community Foundation of North Florida</t>
  </si>
  <si>
    <t>Montgomery County Community Foundation</t>
  </si>
  <si>
    <t>The Community Foundation of Greater Lafayette</t>
  </si>
  <si>
    <t>Henry County Community Foundation</t>
  </si>
  <si>
    <t>Manatee Community Foundation</t>
  </si>
  <si>
    <t>Hancock County Community Foundation, Inc.</t>
  </si>
  <si>
    <t>Tipton County Foundation, Inc.</t>
  </si>
  <si>
    <t>Indian River Community Foundation</t>
  </si>
  <si>
    <t>Steuben County Community Foundation, Inc.</t>
  </si>
  <si>
    <t>Johnson County Community Foundation</t>
  </si>
  <si>
    <t>Whatcom Community Foundation</t>
  </si>
  <si>
    <t>Fulton County Community Foundation</t>
  </si>
  <si>
    <t>Western Indiana Community Foundation</t>
  </si>
  <si>
    <t>Community Foundation Partnership, Inc.</t>
  </si>
  <si>
    <t>Miami County Community Foundation</t>
  </si>
  <si>
    <t>Starke County Community Foundation</t>
  </si>
  <si>
    <t>Franklin County Community Foundation, Inc.</t>
  </si>
  <si>
    <t>Orcas Island Community Foundation</t>
  </si>
  <si>
    <t>Community Foundation of Acadiana</t>
  </si>
  <si>
    <t>Community Foundation of Elkhart County</t>
  </si>
  <si>
    <t>Greater Green Bay Community Foundation, Inc.</t>
  </si>
  <si>
    <t>Greater Kansas City Community Foundation</t>
  </si>
  <si>
    <t>Community Foundation of Pulaski County, Inc.</t>
  </si>
  <si>
    <t>Seattle Foundation</t>
  </si>
  <si>
    <t>Greater Cedar Rapids Community Foundation</t>
  </si>
  <si>
    <t>Hutchinson Community Foundation</t>
  </si>
  <si>
    <t>Community Foundation of Noble County</t>
  </si>
  <si>
    <t>Cass County Community Foundation</t>
  </si>
  <si>
    <t>Williamsburg Community Foundation</t>
  </si>
  <si>
    <t>Community Foundation for the Alleghenies</t>
  </si>
  <si>
    <t>Community Foundation of Crawford County</t>
  </si>
  <si>
    <t>Greater Washington Community Foundation</t>
  </si>
  <si>
    <t>Idaho Community Foundation</t>
  </si>
  <si>
    <t>Community Foundation for Nantucket</t>
  </si>
  <si>
    <t>Community Foundation for Palm Beach and Martin Counties</t>
  </si>
  <si>
    <t>The Parasol Tahoe Community Foundation, Inc.</t>
  </si>
  <si>
    <t>Sioux Falls Area Community Foundation</t>
  </si>
  <si>
    <t>Greater Tacoma Community Foundation</t>
  </si>
  <si>
    <t>The New York Community Trust</t>
  </si>
  <si>
    <t>Omaha Community Foundation</t>
  </si>
  <si>
    <t>Blackford County Community Foundation</t>
  </si>
  <si>
    <t>Hendricks County Community Foundation</t>
  </si>
  <si>
    <t>Rush County Community Foundation</t>
  </si>
  <si>
    <t>Owen County Community Foundation</t>
  </si>
  <si>
    <t>San Antonio Area Foundation</t>
  </si>
  <si>
    <t>The San Diego Foundation</t>
  </si>
  <si>
    <t>Community Foundation for a Greater Richmond</t>
  </si>
  <si>
    <t>East Bay Community Foundation</t>
  </si>
  <si>
    <t>Charlottesville Area Community Foundation</t>
  </si>
  <si>
    <t>Springfield Foundation</t>
  </si>
  <si>
    <t>The Foundation for Delaware County</t>
  </si>
  <si>
    <t>Community Foundation of Chippewa County</t>
  </si>
  <si>
    <t>Park City Community Foundation</t>
  </si>
  <si>
    <t>Decatur County Community Foundation</t>
  </si>
  <si>
    <t>Greater Toledo Community Foundation, Inc.</t>
  </si>
  <si>
    <t>Fairfield County's Community Foundation</t>
  </si>
  <si>
    <t>Foundation for the Carolinas</t>
  </si>
  <si>
    <t>San Francisco Foundation</t>
  </si>
  <si>
    <t>Saint Paul and Minnesota Foundation</t>
  </si>
  <si>
    <t>The Rhode Island Foundation</t>
  </si>
  <si>
    <t>The Boston Foundation, Inc.</t>
  </si>
  <si>
    <t>Oklahoma City Community Foundation</t>
  </si>
  <si>
    <t>Greater Milwaukee Foundation, Inc.</t>
  </si>
  <si>
    <t>Arizona Community Foundation</t>
  </si>
  <si>
    <t>Greater Cincinnati Foundation</t>
  </si>
  <si>
    <t>Community Foundation of Greater Memphis</t>
  </si>
  <si>
    <t>The Maine Community Foundation, Inc.</t>
  </si>
  <si>
    <t>Winston-Salem Foundation</t>
  </si>
  <si>
    <t>Community Foundation of Louisville</t>
  </si>
  <si>
    <t>Community Foundation of Middle Tennessee, Inc.</t>
  </si>
  <si>
    <t>Dallas Foundation</t>
  </si>
  <si>
    <t>Arkansas Community Foundation, Inc.</t>
  </si>
  <si>
    <t>The Community Foundation of Sarasota County, Inc.</t>
  </si>
  <si>
    <t>Orange County Community Foundation</t>
  </si>
  <si>
    <t>Vermont Community Foundation</t>
  </si>
  <si>
    <t>Miami Foundation</t>
  </si>
  <si>
    <t>Gulf Coast Community Foundation, Inc.</t>
  </si>
  <si>
    <t>Austin Community Foundation for the Capital Area, Inc.</t>
  </si>
  <si>
    <t>Community Foundation for Monterey County</t>
  </si>
  <si>
    <t>Grand Rapids Community Foundation</t>
  </si>
  <si>
    <t>The Community Foundation of Western North Carolina, Inc.</t>
  </si>
  <si>
    <t>Rose Community Foundation</t>
  </si>
  <si>
    <t>The Greater Kanawha Valley Foundation</t>
  </si>
  <si>
    <t>Community Foundation of Tampa Bay</t>
  </si>
  <si>
    <t>Central New York Community Foundation, Inc.</t>
  </si>
  <si>
    <t>The Baltimore Community Foundation</t>
  </si>
  <si>
    <t>Community Foundation of Collier County</t>
  </si>
  <si>
    <t>The GiveWell Community Foundation, Inc.</t>
  </si>
  <si>
    <t>Grand Haven Area Community Foundation, Inc.</t>
  </si>
  <si>
    <t>The Findlay-Hancock County Community Foundation</t>
  </si>
  <si>
    <t>The Community Foundation of Frederick County</t>
  </si>
  <si>
    <t>Collaboratory</t>
  </si>
  <si>
    <t>Community Foundation Alliance, Inc.</t>
  </si>
  <si>
    <t>The Community Foundation of Muncie &amp; Delaware County, Inc.</t>
  </si>
  <si>
    <t>Porter County Community Foundation, Inc.</t>
  </si>
  <si>
    <t>Community Foundation of Wabash County, Inc.</t>
  </si>
  <si>
    <t>Central Florida Foundation</t>
  </si>
  <si>
    <t>Wayne County, Indiana Foundation, Inc.</t>
  </si>
  <si>
    <t>Dubois County Community Foundation</t>
  </si>
  <si>
    <t>Community Foundation of Bloomington &amp; Monroe County</t>
  </si>
  <si>
    <t>The Blue River Community Foundation, Inc.</t>
  </si>
  <si>
    <t>Portland Foundation</t>
  </si>
  <si>
    <t>Unity Foundation of LaPorte County, Inc.</t>
  </si>
  <si>
    <t>The Putnam County Community Foundation</t>
  </si>
  <si>
    <t>Marshall County Community Foundation</t>
  </si>
  <si>
    <t>Community Foundation of Whitley County</t>
  </si>
  <si>
    <t>Community Foundation of South Puget Sound</t>
  </si>
  <si>
    <t>Crown Point Community Foundation</t>
  </si>
  <si>
    <t>Wells County Community Foundation</t>
  </si>
  <si>
    <t>Washington County Community Foundation Inc</t>
  </si>
  <si>
    <t>Community Foundation of Madison &amp; Jefferson County, Inc.</t>
  </si>
  <si>
    <t>Community Foundation of Burke County</t>
  </si>
  <si>
    <t>Community Foundation of Grant County</t>
  </si>
  <si>
    <t>Dearborn Community Foundation, Inc.</t>
  </si>
  <si>
    <t>Community Foundation of DeKalb County</t>
  </si>
  <si>
    <t>Bainbridge Community Foundation</t>
  </si>
  <si>
    <t>Community Foundation of Jackson County</t>
  </si>
  <si>
    <t>Community Foundation of Randolph County, Inc.</t>
  </si>
  <si>
    <t>Orange County Community Foundation Inc</t>
  </si>
  <si>
    <t>Community Foundation of Morgan County, Inc.</t>
  </si>
  <si>
    <t>Warren County Community Foundation, Inc.</t>
  </si>
  <si>
    <t>Scott County Community Foundation, Inc.</t>
  </si>
  <si>
    <t>FY 2021 Annual Survey of Community Foundations</t>
  </si>
  <si>
    <t>Permian Basin Area Foundation</t>
  </si>
  <si>
    <t>Ann Arbor Area Community Foundation</t>
  </si>
  <si>
    <t>Sacramento Region Community Foundation</t>
  </si>
  <si>
    <t>Quad Cities Community Foundation</t>
  </si>
  <si>
    <t>Ventura County Community Foundation</t>
  </si>
  <si>
    <t>Community Foundation for Southern Arizona</t>
  </si>
  <si>
    <t>Humboldt Area Foundation</t>
  </si>
  <si>
    <t>Rancho Santa Fe Foundation</t>
  </si>
  <si>
    <t>Central Valley Community Foundation</t>
  </si>
  <si>
    <t>Community Foundation of Henderson County</t>
  </si>
  <si>
    <t>DeKalb County Community Foundation</t>
  </si>
  <si>
    <t>Community Foundation for the Land of Lincoln</t>
  </si>
  <si>
    <t>The Community Foundation of Mendocino County, Inc.</t>
  </si>
  <si>
    <t>McPherson County Community Foundation</t>
  </si>
  <si>
    <t>Galesburg Community Foundation</t>
  </si>
  <si>
    <t>Tahoe Truckee Community Foundation</t>
  </si>
  <si>
    <t>Community Foundation for San Benito County</t>
  </si>
  <si>
    <t>Jasper Foundation, Inc. &amp; Newton County Community Foundation</t>
  </si>
  <si>
    <t>Huntington County Community Foundation, Inc.</t>
  </si>
  <si>
    <t>Placer Community Foundation</t>
  </si>
  <si>
    <t>Fayette County Foundation Inc</t>
  </si>
  <si>
    <t>Community Foundation of South Lake County</t>
  </si>
  <si>
    <t>South Madison Community Foundation, Inc.</t>
  </si>
  <si>
    <t>As of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</si>
</sst>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#,##0&quot; F&quot;;[Red]\-#,##0&quot; F&quot;"/>
    <numFmt numFmtId="166" formatCode="#,##0.00&quot; F&quot;;[Red]\-#,##0.00&quot; F&quot;"/>
    <numFmt numFmtId="167" formatCode="0.00_)"/>
    <numFmt numFmtId="168" formatCode="m/d/yy;@"/>
    <numFmt numFmtId="170" formatCode="mm\-d"/>
  </numFmts>
  <fonts count="3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l"/>
    </font>
    <font>
      <sz val="10"/>
      <color theme="1"/>
      <name val="Aril"/>
    </font>
    <font>
      <sz val="10"/>
      <color theme="1"/>
      <name val="Arial"/>
      <family val="2"/>
    </font>
    <font>
      <sz val="1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2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59F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4">
    <xf numFmtId="0" fontId="0" fillId="0" borderId="0"/>
    <xf numFmtId="0" fontId="3" fillId="2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3" borderId="1" applyNumberFormat="0" applyAlignment="0" applyProtection="0"/>
    <xf numFmtId="0" fontId="9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" applyNumberFormat="0" applyAlignment="0" applyProtection="0"/>
    <xf numFmtId="0" fontId="17" fillId="0" borderId="6" applyNumberFormat="0" applyFill="0" applyAlignment="0" applyProtection="0"/>
    <xf numFmtId="44" fontId="18" fillId="0" borderId="0">
      <alignment horizontal="justify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6" borderId="0" applyNumberFormat="0" applyBorder="0" applyAlignment="0" applyProtection="0"/>
    <xf numFmtId="167" fontId="21" fillId="0" borderId="0"/>
    <xf numFmtId="0" fontId="4" fillId="0" borderId="0"/>
    <xf numFmtId="0" fontId="10" fillId="17" borderId="7" applyNumberFormat="0" applyFont="0" applyAlignment="0" applyProtection="0"/>
    <xf numFmtId="0" fontId="22" fillId="3" borderId="8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0" applyNumberFormat="1" applyFont="1"/>
    <xf numFmtId="0" fontId="27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49" fontId="27" fillId="0" borderId="0" xfId="0" applyNumberFormat="1" applyFont="1"/>
    <xf numFmtId="49" fontId="0" fillId="0" borderId="0" xfId="0" applyNumberFormat="1"/>
    <xf numFmtId="0" fontId="3" fillId="0" borderId="0" xfId="0" applyFont="1"/>
    <xf numFmtId="164" fontId="28" fillId="0" borderId="0" xfId="0" applyNumberFormat="1" applyFont="1"/>
    <xf numFmtId="14" fontId="3" fillId="0" borderId="0" xfId="0" applyNumberFormat="1" applyFont="1"/>
    <xf numFmtId="0" fontId="30" fillId="0" borderId="0" xfId="0" applyFont="1" applyAlignment="1">
      <alignment horizontal="left"/>
    </xf>
    <xf numFmtId="168" fontId="29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0" fontId="32" fillId="0" borderId="12" xfId="1" applyFont="1" applyFill="1" applyBorder="1"/>
    <xf numFmtId="0" fontId="0" fillId="0" borderId="13" xfId="0" applyBorder="1"/>
    <xf numFmtId="0" fontId="33" fillId="0" borderId="0" xfId="1" applyFont="1" applyFill="1"/>
    <xf numFmtId="0" fontId="34" fillId="19" borderId="10" xfId="1" applyFont="1" applyFill="1" applyBorder="1" applyAlignment="1">
      <alignment horizontal="center"/>
    </xf>
    <xf numFmtId="0" fontId="34" fillId="19" borderId="14" xfId="1" applyFont="1" applyFill="1" applyBorder="1" applyAlignment="1">
      <alignment horizontal="center"/>
    </xf>
    <xf numFmtId="170" fontId="28" fillId="0" borderId="7" xfId="0" applyNumberFormat="1" applyFont="1" applyBorder="1" applyAlignment="1">
      <alignment horizontal="left"/>
    </xf>
    <xf numFmtId="164" fontId="3" fillId="0" borderId="0" xfId="0" applyNumberFormat="1" applyFont="1"/>
    <xf numFmtId="0" fontId="1" fillId="18" borderId="0" xfId="0" applyFont="1" applyFill="1"/>
  </cellXfs>
  <cellStyles count="5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LISAM" xfId="37" xr:uid="{00000000-0005-0000-0000-000023000000}"/>
    <cellStyle name="Milliers [0]_1" xfId="38" xr:uid="{00000000-0005-0000-0000-000024000000}"/>
    <cellStyle name="Milliers_1" xfId="39" xr:uid="{00000000-0005-0000-0000-000025000000}"/>
    <cellStyle name="Monétaire [0]_1" xfId="40" xr:uid="{00000000-0005-0000-0000-000026000000}"/>
    <cellStyle name="Monétaire_1" xfId="41" xr:uid="{00000000-0005-0000-0000-000027000000}"/>
    <cellStyle name="Neutral 2" xfId="42" xr:uid="{00000000-0005-0000-0000-000028000000}"/>
    <cellStyle name="Normal" xfId="0" builtinId="0"/>
    <cellStyle name="Normal - Style1" xfId="43" xr:uid="{00000000-0005-0000-0000-00002A000000}"/>
    <cellStyle name="Normal 2" xfId="44" xr:uid="{00000000-0005-0000-0000-00002B000000}"/>
    <cellStyle name="Normal 3" xfId="53" xr:uid="{00000000-0005-0000-0000-00002C000000}"/>
    <cellStyle name="Normal 4" xfId="52" xr:uid="{00000000-0005-0000-0000-00002D000000}"/>
    <cellStyle name="Normal 5" xfId="51" xr:uid="{00000000-0005-0000-0000-00002E000000}"/>
    <cellStyle name="Normal 6" xfId="1" xr:uid="{00000000-0005-0000-0000-00002F000000}"/>
    <cellStyle name="Note 2" xfId="45" xr:uid="{00000000-0005-0000-0000-000030000000}"/>
    <cellStyle name="Output 2" xfId="46" xr:uid="{00000000-0005-0000-0000-000031000000}"/>
    <cellStyle name="Percent 2" xfId="47" xr:uid="{00000000-0005-0000-0000-000032000000}"/>
    <cellStyle name="Title 2" xfId="48" xr:uid="{00000000-0005-0000-0000-000033000000}"/>
    <cellStyle name="Total 2" xfId="49" xr:uid="{00000000-0005-0000-0000-000034000000}"/>
    <cellStyle name="Warning Text 2" xfId="50" xr:uid="{00000000-0005-0000-0000-000035000000}"/>
  </cellStyles>
  <dxfs count="11"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</dxfs>
  <tableStyles count="0" defaultTableStyle="TableStyleMedium2" defaultPivotStyle="PivotStyleLight16"/>
  <colors>
    <mruColors>
      <color rgb="FFFEBE10"/>
      <color rgb="FF145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152083</xdr:rowOff>
    </xdr:from>
    <xdr:to>
      <xdr:col>0</xdr:col>
      <xdr:colOff>3117850</xdr:colOff>
      <xdr:row>4</xdr:row>
      <xdr:rowOff>54417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02298-9025-4920-83B7-40284A8E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233"/>
          <a:ext cx="2774950" cy="4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"/>
  <sheetViews>
    <sheetView tabSelected="1" zoomScaleNormal="100" workbookViewId="0">
      <selection activeCell="B8" sqref="B8"/>
    </sheetView>
  </sheetViews>
  <sheetFormatPr defaultRowHeight="14.5"/>
  <cols>
    <col min="1" max="1" width="58.54296875" customWidth="1"/>
    <col min="2" max="2" width="8.81640625" bestFit="1" customWidth="1"/>
    <col min="3" max="3" width="17.81640625" style="7" bestFit="1" customWidth="1"/>
    <col min="4" max="4" width="15.7265625" bestFit="1" customWidth="1"/>
    <col min="5" max="5" width="16" bestFit="1" customWidth="1"/>
  </cols>
  <sheetData>
    <row r="1" spans="1:5">
      <c r="A1" s="21"/>
      <c r="C1"/>
    </row>
    <row r="2" spans="1:5">
      <c r="A2" s="21"/>
      <c r="C2"/>
    </row>
    <row r="3" spans="1:5">
      <c r="A3" s="21"/>
      <c r="C3"/>
    </row>
    <row r="4" spans="1:5">
      <c r="A4" s="21"/>
      <c r="C4"/>
    </row>
    <row r="5" spans="1:5">
      <c r="A5" s="21"/>
      <c r="C5"/>
    </row>
    <row r="6" spans="1:5">
      <c r="A6" s="21"/>
      <c r="C6"/>
    </row>
    <row r="7" spans="1:5" ht="15.5">
      <c r="A7" s="14" t="s">
        <v>175</v>
      </c>
      <c r="B7" s="15"/>
      <c r="C7"/>
    </row>
    <row r="8" spans="1:5" ht="15.5">
      <c r="A8" s="16" t="s">
        <v>199</v>
      </c>
      <c r="B8" s="15"/>
      <c r="C8"/>
    </row>
    <row r="9" spans="1:5">
      <c r="A9" s="17" t="s">
        <v>0</v>
      </c>
      <c r="B9" s="18" t="s">
        <v>1</v>
      </c>
      <c r="C9" s="18" t="s">
        <v>2</v>
      </c>
      <c r="D9" s="18" t="s">
        <v>3</v>
      </c>
      <c r="E9" s="17" t="s">
        <v>4</v>
      </c>
    </row>
    <row r="10" spans="1:5">
      <c r="A10" s="8" t="s">
        <v>5</v>
      </c>
      <c r="B10" s="19">
        <v>44561</v>
      </c>
      <c r="C10" s="9">
        <v>16057407863</v>
      </c>
      <c r="D10" s="9">
        <v>4111005616</v>
      </c>
      <c r="E10" s="20">
        <v>2689609408</v>
      </c>
    </row>
    <row r="11" spans="1:5">
      <c r="A11" s="8" t="s">
        <v>6</v>
      </c>
      <c r="B11" s="19">
        <v>44561</v>
      </c>
      <c r="C11" s="9">
        <v>6266573700</v>
      </c>
      <c r="D11" s="9">
        <v>280870500</v>
      </c>
      <c r="E11" s="20">
        <v>315655426</v>
      </c>
    </row>
    <row r="12" spans="1:5">
      <c r="A12" s="8" t="s">
        <v>74</v>
      </c>
      <c r="B12" s="19">
        <v>44561</v>
      </c>
      <c r="C12" s="9">
        <v>5409840978</v>
      </c>
      <c r="D12" s="9">
        <v>1214387965</v>
      </c>
      <c r="E12" s="20">
        <v>693249469</v>
      </c>
    </row>
    <row r="13" spans="1:5">
      <c r="A13" s="8" t="s">
        <v>7</v>
      </c>
      <c r="B13" s="19">
        <v>44469</v>
      </c>
      <c r="C13" s="9">
        <v>4733975793</v>
      </c>
      <c r="D13" s="9">
        <v>1835559318</v>
      </c>
      <c r="E13" s="20">
        <v>1456386893</v>
      </c>
    </row>
    <row r="14" spans="1:5">
      <c r="A14" s="8" t="s">
        <v>109</v>
      </c>
      <c r="B14" s="19">
        <v>44561</v>
      </c>
      <c r="C14" s="9">
        <v>3855779697</v>
      </c>
      <c r="D14" s="9">
        <v>740359646</v>
      </c>
      <c r="E14" s="20">
        <v>452253072</v>
      </c>
    </row>
    <row r="15" spans="1:5">
      <c r="A15" s="8" t="s">
        <v>11</v>
      </c>
      <c r="B15" s="19">
        <v>44377</v>
      </c>
      <c r="C15" s="9">
        <v>3768495334</v>
      </c>
      <c r="D15" s="9">
        <v>591701214</v>
      </c>
      <c r="E15" s="20">
        <v>192106147</v>
      </c>
    </row>
    <row r="16" spans="1:5">
      <c r="A16" s="8" t="s">
        <v>10</v>
      </c>
      <c r="B16" s="19">
        <v>44561</v>
      </c>
      <c r="C16" s="9">
        <v>3665113744</v>
      </c>
      <c r="D16" s="9">
        <v>291436002</v>
      </c>
      <c r="E16" s="20">
        <v>332527397</v>
      </c>
    </row>
    <row r="17" spans="1:5">
      <c r="A17" s="8" t="s">
        <v>9</v>
      </c>
      <c r="B17" s="19">
        <v>44561</v>
      </c>
      <c r="C17" s="9">
        <v>3616085415</v>
      </c>
      <c r="D17" s="9">
        <v>363639571</v>
      </c>
      <c r="E17" s="20">
        <v>263754948</v>
      </c>
    </row>
    <row r="18" spans="1:5">
      <c r="A18" s="8" t="s">
        <v>91</v>
      </c>
      <c r="B18" s="19">
        <v>44561</v>
      </c>
      <c r="C18" s="9">
        <v>3500445837</v>
      </c>
      <c r="D18" s="9">
        <v>195862938</v>
      </c>
      <c r="E18" s="20">
        <v>249809873</v>
      </c>
    </row>
    <row r="19" spans="1:5">
      <c r="A19" s="8" t="s">
        <v>99</v>
      </c>
      <c r="B19" s="19">
        <v>44561</v>
      </c>
      <c r="C19" s="9">
        <v>3401373582</v>
      </c>
      <c r="D19" s="9">
        <v>2150868814</v>
      </c>
      <c r="E19" s="20">
        <v>187498053</v>
      </c>
    </row>
    <row r="20" spans="1:5">
      <c r="A20" s="8" t="s">
        <v>8</v>
      </c>
      <c r="B20" s="19">
        <v>44561</v>
      </c>
      <c r="C20" s="9">
        <v>3211323137</v>
      </c>
      <c r="D20" s="9">
        <v>124802673</v>
      </c>
      <c r="E20" s="20">
        <v>124382835</v>
      </c>
    </row>
    <row r="21" spans="1:5">
      <c r="A21" s="8" t="s">
        <v>12</v>
      </c>
      <c r="B21" s="19">
        <v>44377</v>
      </c>
      <c r="C21" s="9">
        <v>2784903842</v>
      </c>
      <c r="D21" s="9">
        <v>598597894</v>
      </c>
      <c r="E21" s="20">
        <v>391497958</v>
      </c>
    </row>
    <row r="22" spans="1:5">
      <c r="A22" s="8" t="s">
        <v>110</v>
      </c>
      <c r="B22" s="19">
        <v>44377</v>
      </c>
      <c r="C22" s="9">
        <v>1912451000</v>
      </c>
      <c r="D22" s="9">
        <v>188908000</v>
      </c>
      <c r="E22" s="20">
        <v>166183000</v>
      </c>
    </row>
    <row r="23" spans="1:5">
      <c r="A23" s="8" t="s">
        <v>111</v>
      </c>
      <c r="B23" s="19">
        <v>44561</v>
      </c>
      <c r="C23" s="9">
        <v>1715189000</v>
      </c>
      <c r="D23" s="9">
        <v>60734000</v>
      </c>
      <c r="E23" s="20">
        <v>108235000</v>
      </c>
    </row>
    <row r="24" spans="1:5">
      <c r="A24" s="8" t="s">
        <v>113</v>
      </c>
      <c r="B24" s="19">
        <v>44377</v>
      </c>
      <c r="C24" s="9">
        <v>1709283849</v>
      </c>
      <c r="D24" s="9">
        <v>308694000</v>
      </c>
      <c r="E24" s="20">
        <v>175371000</v>
      </c>
    </row>
    <row r="25" spans="1:5">
      <c r="A25" s="8" t="s">
        <v>13</v>
      </c>
      <c r="B25" s="19">
        <v>44561</v>
      </c>
      <c r="C25" s="9">
        <v>1684319647</v>
      </c>
      <c r="D25" s="9">
        <v>58689914</v>
      </c>
      <c r="E25" s="20">
        <v>68997795</v>
      </c>
    </row>
    <row r="26" spans="1:5">
      <c r="A26" s="8" t="s">
        <v>114</v>
      </c>
      <c r="B26" s="19">
        <v>44377</v>
      </c>
      <c r="C26" s="9">
        <v>1619746000</v>
      </c>
      <c r="D26" s="9">
        <v>116041000</v>
      </c>
      <c r="E26" s="20">
        <v>37027000</v>
      </c>
    </row>
    <row r="27" spans="1:5">
      <c r="A27" s="8" t="s">
        <v>92</v>
      </c>
      <c r="B27" s="19">
        <v>44561</v>
      </c>
      <c r="C27" s="9">
        <v>1605278000</v>
      </c>
      <c r="D27" s="9">
        <v>150903000</v>
      </c>
      <c r="E27" s="20">
        <v>135468000</v>
      </c>
    </row>
    <row r="28" spans="1:5">
      <c r="A28" s="8" t="s">
        <v>76</v>
      </c>
      <c r="B28" s="19">
        <v>44561</v>
      </c>
      <c r="C28" s="9">
        <v>1533554413</v>
      </c>
      <c r="D28" s="9">
        <v>274381824</v>
      </c>
      <c r="E28" s="20">
        <v>221509419</v>
      </c>
    </row>
    <row r="29" spans="1:5">
      <c r="A29" s="8" t="s">
        <v>14</v>
      </c>
      <c r="B29" s="19">
        <v>44377</v>
      </c>
      <c r="C29" s="9">
        <v>1505172000</v>
      </c>
      <c r="D29" s="9">
        <v>104300000</v>
      </c>
      <c r="E29" s="20">
        <v>103704000</v>
      </c>
    </row>
    <row r="30" spans="1:5">
      <c r="A30" s="8" t="s">
        <v>112</v>
      </c>
      <c r="B30" s="19">
        <v>44561</v>
      </c>
      <c r="C30" s="9">
        <v>1489842145</v>
      </c>
      <c r="D30" s="9">
        <v>77947420</v>
      </c>
      <c r="E30" s="20">
        <v>76943482</v>
      </c>
    </row>
    <row r="31" spans="1:5">
      <c r="A31" s="8" t="s">
        <v>22</v>
      </c>
      <c r="B31" s="19">
        <v>44561</v>
      </c>
      <c r="C31" s="9">
        <v>1360333818</v>
      </c>
      <c r="D31" s="9">
        <v>568079532</v>
      </c>
      <c r="E31" s="20">
        <v>176164540</v>
      </c>
    </row>
    <row r="32" spans="1:5">
      <c r="A32" s="8" t="s">
        <v>19</v>
      </c>
      <c r="B32" s="19">
        <v>44561</v>
      </c>
      <c r="C32" s="9">
        <v>1347616000</v>
      </c>
      <c r="D32" s="9">
        <v>267000000</v>
      </c>
      <c r="E32" s="20">
        <v>104000000</v>
      </c>
    </row>
    <row r="33" spans="1:5">
      <c r="A33" s="8" t="s">
        <v>16</v>
      </c>
      <c r="B33" s="19">
        <v>44561</v>
      </c>
      <c r="C33" s="9">
        <v>1338937929</v>
      </c>
      <c r="D33" s="9">
        <v>231089003</v>
      </c>
      <c r="E33" s="20">
        <v>103150711</v>
      </c>
    </row>
    <row r="34" spans="1:5">
      <c r="A34" s="8" t="s">
        <v>98</v>
      </c>
      <c r="B34" s="19">
        <v>44377</v>
      </c>
      <c r="C34" s="9">
        <v>1308874000</v>
      </c>
      <c r="D34" s="9">
        <v>121896796</v>
      </c>
      <c r="E34" s="20">
        <v>104159000</v>
      </c>
    </row>
    <row r="35" spans="1:5">
      <c r="A35" s="8" t="s">
        <v>15</v>
      </c>
      <c r="B35" s="19">
        <v>44561</v>
      </c>
      <c r="C35" s="9">
        <v>1247890543</v>
      </c>
      <c r="D35" s="9">
        <v>24529055</v>
      </c>
      <c r="E35" s="20">
        <v>45156873</v>
      </c>
    </row>
    <row r="36" spans="1:5">
      <c r="A36" s="8" t="s">
        <v>115</v>
      </c>
      <c r="B36" s="19">
        <v>44561</v>
      </c>
      <c r="C36" s="9">
        <v>1226494598</v>
      </c>
      <c r="D36" s="9">
        <v>44784953</v>
      </c>
      <c r="E36" s="20">
        <v>59365896</v>
      </c>
    </row>
    <row r="37" spans="1:5">
      <c r="A37" s="8" t="s">
        <v>116</v>
      </c>
      <c r="B37" s="19">
        <v>44286</v>
      </c>
      <c r="C37" s="9">
        <v>1155643960</v>
      </c>
      <c r="D37" s="9">
        <v>72906359</v>
      </c>
      <c r="E37" s="20">
        <v>88477712</v>
      </c>
    </row>
    <row r="38" spans="1:5">
      <c r="A38" s="8" t="s">
        <v>18</v>
      </c>
      <c r="B38" s="19">
        <v>44561</v>
      </c>
      <c r="C38" s="9">
        <v>1124637237</v>
      </c>
      <c r="D38" s="9">
        <v>50414177</v>
      </c>
      <c r="E38" s="20">
        <v>72742522</v>
      </c>
    </row>
    <row r="39" spans="1:5">
      <c r="A39" s="8" t="s">
        <v>97</v>
      </c>
      <c r="B39" s="19">
        <v>44561</v>
      </c>
      <c r="C39" s="9">
        <v>1113664424</v>
      </c>
      <c r="D39" s="9">
        <v>178738318</v>
      </c>
      <c r="E39" s="20">
        <v>50159818</v>
      </c>
    </row>
    <row r="40" spans="1:5">
      <c r="A40" s="8" t="s">
        <v>20</v>
      </c>
      <c r="B40" s="19">
        <v>44561</v>
      </c>
      <c r="C40" s="9">
        <v>1092118540</v>
      </c>
      <c r="D40" s="9">
        <v>94282400</v>
      </c>
      <c r="E40" s="20">
        <v>66501585</v>
      </c>
    </row>
    <row r="41" spans="1:5">
      <c r="A41" s="8" t="s">
        <v>118</v>
      </c>
      <c r="B41" s="19">
        <v>44316</v>
      </c>
      <c r="C41" s="9">
        <v>1077264075</v>
      </c>
      <c r="D41" s="9">
        <v>218854219</v>
      </c>
      <c r="E41" s="20">
        <v>148008855</v>
      </c>
    </row>
    <row r="42" spans="1:5">
      <c r="A42" s="8" t="s">
        <v>17</v>
      </c>
      <c r="B42" s="19">
        <v>44286</v>
      </c>
      <c r="C42" s="9">
        <v>1071984245</v>
      </c>
      <c r="D42" s="9">
        <v>144877609</v>
      </c>
      <c r="E42" s="20">
        <v>113511576</v>
      </c>
    </row>
    <row r="43" spans="1:5">
      <c r="A43" s="8" t="s">
        <v>21</v>
      </c>
      <c r="B43" s="19">
        <v>44561</v>
      </c>
      <c r="C43" s="9">
        <v>1015649250</v>
      </c>
      <c r="D43" s="9">
        <v>103986857</v>
      </c>
      <c r="E43" s="20">
        <v>80391270</v>
      </c>
    </row>
    <row r="44" spans="1:5">
      <c r="A44" s="8" t="s">
        <v>117</v>
      </c>
      <c r="B44" s="19">
        <v>44561</v>
      </c>
      <c r="C44" s="9">
        <v>955100000</v>
      </c>
      <c r="D44" s="9">
        <v>134268000</v>
      </c>
      <c r="E44" s="20">
        <v>125089000</v>
      </c>
    </row>
    <row r="45" spans="1:5">
      <c r="A45" s="8" t="s">
        <v>27</v>
      </c>
      <c r="B45" s="19">
        <v>44561</v>
      </c>
      <c r="C45" s="9">
        <v>874380305</v>
      </c>
      <c r="D45" s="9">
        <v>151647096</v>
      </c>
      <c r="E45" s="20">
        <v>52120090</v>
      </c>
    </row>
    <row r="46" spans="1:5">
      <c r="A46" s="8" t="s">
        <v>23</v>
      </c>
      <c r="B46" s="19">
        <v>44561</v>
      </c>
      <c r="C46" s="9">
        <v>871294515</v>
      </c>
      <c r="D46" s="9">
        <v>59385036</v>
      </c>
      <c r="E46" s="20">
        <v>35838391</v>
      </c>
    </row>
    <row r="47" spans="1:5">
      <c r="A47" s="8" t="s">
        <v>100</v>
      </c>
      <c r="B47" s="19">
        <v>44377</v>
      </c>
      <c r="C47" s="9">
        <v>849174709</v>
      </c>
      <c r="D47" s="9">
        <v>369461934</v>
      </c>
      <c r="E47" s="20">
        <v>238220466</v>
      </c>
    </row>
    <row r="48" spans="1:5">
      <c r="A48" s="8" t="s">
        <v>24</v>
      </c>
      <c r="B48" s="19">
        <v>44377</v>
      </c>
      <c r="C48" s="9">
        <v>818692465</v>
      </c>
      <c r="D48" s="9">
        <v>85168569</v>
      </c>
      <c r="E48" s="20">
        <v>51567098</v>
      </c>
    </row>
    <row r="49" spans="1:5">
      <c r="A49" s="8" t="s">
        <v>121</v>
      </c>
      <c r="B49" s="19">
        <v>44377</v>
      </c>
      <c r="C49" s="9">
        <v>816797459</v>
      </c>
      <c r="D49" s="9">
        <v>3445403</v>
      </c>
      <c r="E49" s="20">
        <v>32168588</v>
      </c>
    </row>
    <row r="50" spans="1:5">
      <c r="A50" s="8" t="s">
        <v>119</v>
      </c>
      <c r="B50" s="19">
        <v>44561</v>
      </c>
      <c r="C50" s="9">
        <v>787432396</v>
      </c>
      <c r="D50" s="9">
        <v>62921104</v>
      </c>
      <c r="E50" s="20">
        <v>57760812</v>
      </c>
    </row>
    <row r="51" spans="1:5">
      <c r="A51" s="8" t="s">
        <v>29</v>
      </c>
      <c r="B51" s="19">
        <v>44561</v>
      </c>
      <c r="C51" s="9">
        <v>765705870</v>
      </c>
      <c r="D51" s="9">
        <v>98415419</v>
      </c>
      <c r="E51" s="20">
        <v>52944486</v>
      </c>
    </row>
    <row r="52" spans="1:5">
      <c r="A52" s="8" t="s">
        <v>120</v>
      </c>
      <c r="B52" s="19">
        <v>44561</v>
      </c>
      <c r="C52" s="9">
        <v>745367025</v>
      </c>
      <c r="D52" s="9">
        <v>181777481</v>
      </c>
      <c r="E52" s="20">
        <v>79160552</v>
      </c>
    </row>
    <row r="53" spans="1:5">
      <c r="A53" s="8" t="s">
        <v>25</v>
      </c>
      <c r="B53" s="19">
        <v>44561</v>
      </c>
      <c r="C53" s="9">
        <v>691817126</v>
      </c>
      <c r="D53" s="9">
        <v>11979091</v>
      </c>
      <c r="E53" s="20">
        <v>19679677</v>
      </c>
    </row>
    <row r="54" spans="1:5">
      <c r="A54" s="8" t="s">
        <v>35</v>
      </c>
      <c r="B54" s="19">
        <v>44561</v>
      </c>
      <c r="C54" s="9">
        <v>649915400</v>
      </c>
      <c r="D54" s="9">
        <v>19115096</v>
      </c>
      <c r="E54" s="20">
        <v>25710394</v>
      </c>
    </row>
    <row r="55" spans="1:5">
      <c r="A55" s="8" t="s">
        <v>123</v>
      </c>
      <c r="B55" s="19">
        <v>44561</v>
      </c>
      <c r="C55" s="9">
        <v>647994646</v>
      </c>
      <c r="D55" s="9">
        <v>126320112</v>
      </c>
      <c r="E55" s="20">
        <v>113429826</v>
      </c>
    </row>
    <row r="56" spans="1:5">
      <c r="A56" s="8" t="s">
        <v>30</v>
      </c>
      <c r="B56" s="19">
        <v>44561</v>
      </c>
      <c r="C56" s="9">
        <v>630367087</v>
      </c>
      <c r="D56" s="9">
        <v>60691822</v>
      </c>
      <c r="E56" s="20">
        <v>42118615</v>
      </c>
    </row>
    <row r="57" spans="1:5">
      <c r="A57" s="8" t="s">
        <v>122</v>
      </c>
      <c r="B57" s="19">
        <v>44561</v>
      </c>
      <c r="C57" s="9">
        <v>622114153</v>
      </c>
      <c r="D57" s="9">
        <v>68991680</v>
      </c>
      <c r="E57" s="20">
        <v>70285303</v>
      </c>
    </row>
    <row r="58" spans="1:5">
      <c r="A58" s="8" t="s">
        <v>26</v>
      </c>
      <c r="B58" s="19">
        <v>44561</v>
      </c>
      <c r="C58" s="9">
        <v>591569899</v>
      </c>
      <c r="D58" s="9">
        <v>44729137</v>
      </c>
      <c r="E58" s="20">
        <v>37646302</v>
      </c>
    </row>
    <row r="59" spans="1:5">
      <c r="A59" s="8" t="s">
        <v>32</v>
      </c>
      <c r="B59" s="19">
        <v>44286</v>
      </c>
      <c r="C59" s="9">
        <v>578236705</v>
      </c>
      <c r="D59" s="9">
        <v>43461788</v>
      </c>
      <c r="E59" s="20">
        <v>36069392</v>
      </c>
    </row>
    <row r="60" spans="1:5">
      <c r="A60" s="8" t="s">
        <v>124</v>
      </c>
      <c r="B60" s="19">
        <v>44377</v>
      </c>
      <c r="C60" s="9">
        <v>560997085</v>
      </c>
      <c r="D60" s="9">
        <v>98202573</v>
      </c>
      <c r="E60" s="20">
        <v>35085086</v>
      </c>
    </row>
    <row r="61" spans="1:5">
      <c r="A61" s="8" t="s">
        <v>37</v>
      </c>
      <c r="B61" s="19">
        <v>44561</v>
      </c>
      <c r="C61" s="9">
        <v>553853627</v>
      </c>
      <c r="D61" s="9">
        <v>98175323</v>
      </c>
      <c r="E61" s="20">
        <v>107310323</v>
      </c>
    </row>
    <row r="62" spans="1:5">
      <c r="A62" s="8" t="s">
        <v>33</v>
      </c>
      <c r="B62" s="19">
        <v>44377</v>
      </c>
      <c r="C62" s="9">
        <v>545738164</v>
      </c>
      <c r="D62" s="9">
        <v>35804923</v>
      </c>
      <c r="E62" s="20">
        <v>36395069</v>
      </c>
    </row>
    <row r="63" spans="1:5">
      <c r="A63" s="8" t="s">
        <v>31</v>
      </c>
      <c r="B63" s="19">
        <v>44561</v>
      </c>
      <c r="C63" s="9">
        <v>532659998</v>
      </c>
      <c r="D63" s="9">
        <v>49319783</v>
      </c>
      <c r="E63" s="20">
        <v>20525562</v>
      </c>
    </row>
    <row r="64" spans="1:5">
      <c r="A64" s="8" t="s">
        <v>28</v>
      </c>
      <c r="B64" s="19">
        <v>44561</v>
      </c>
      <c r="C64" s="9">
        <v>530857637</v>
      </c>
      <c r="D64" s="9">
        <v>67630920</v>
      </c>
      <c r="E64" s="20">
        <v>33964591</v>
      </c>
    </row>
    <row r="65" spans="1:5">
      <c r="A65" s="8" t="s">
        <v>125</v>
      </c>
      <c r="B65" s="19">
        <v>44377</v>
      </c>
      <c r="C65" s="9">
        <v>520172498</v>
      </c>
      <c r="D65" s="9">
        <v>28150360</v>
      </c>
      <c r="E65" s="20">
        <v>27558768</v>
      </c>
    </row>
    <row r="66" spans="1:5">
      <c r="A66" s="8" t="s">
        <v>126</v>
      </c>
      <c r="B66" s="19">
        <v>44377</v>
      </c>
      <c r="C66" s="9">
        <v>513880000</v>
      </c>
      <c r="D66" s="9">
        <v>105853000</v>
      </c>
      <c r="E66" s="20">
        <v>98030000</v>
      </c>
    </row>
    <row r="67" spans="1:5">
      <c r="A67" s="8" t="s">
        <v>127</v>
      </c>
      <c r="B67" s="19">
        <v>44561</v>
      </c>
      <c r="C67" s="9">
        <v>498107658</v>
      </c>
      <c r="D67" s="9">
        <v>50746477</v>
      </c>
      <c r="E67" s="20">
        <v>39441768</v>
      </c>
    </row>
    <row r="68" spans="1:5">
      <c r="A68" s="8" t="s">
        <v>128</v>
      </c>
      <c r="B68" s="19">
        <v>44561</v>
      </c>
      <c r="C68" s="9">
        <v>465789258</v>
      </c>
      <c r="D68" s="9">
        <v>109662870</v>
      </c>
      <c r="E68" s="20">
        <v>65859423</v>
      </c>
    </row>
    <row r="69" spans="1:5">
      <c r="A69" s="8" t="s">
        <v>129</v>
      </c>
      <c r="B69" s="19">
        <v>44377</v>
      </c>
      <c r="C69" s="9">
        <v>440415044</v>
      </c>
      <c r="D69" s="9">
        <v>45581099</v>
      </c>
      <c r="E69" s="20">
        <v>47692582</v>
      </c>
    </row>
    <row r="70" spans="1:5">
      <c r="A70" s="8" t="s">
        <v>130</v>
      </c>
      <c r="B70" s="19">
        <v>44561</v>
      </c>
      <c r="C70" s="9">
        <v>436337810</v>
      </c>
      <c r="D70" s="9">
        <v>81297541</v>
      </c>
      <c r="E70" s="20">
        <v>39671782</v>
      </c>
    </row>
    <row r="71" spans="1:5">
      <c r="A71" s="8" t="s">
        <v>132</v>
      </c>
      <c r="B71" s="19">
        <v>44377</v>
      </c>
      <c r="C71" s="9">
        <v>428377250</v>
      </c>
      <c r="D71" s="9">
        <v>16233847</v>
      </c>
      <c r="E71" s="20">
        <v>18983109</v>
      </c>
    </row>
    <row r="72" spans="1:5">
      <c r="A72" s="8" t="s">
        <v>133</v>
      </c>
      <c r="B72" s="19">
        <v>44377</v>
      </c>
      <c r="C72" s="9">
        <v>422748745</v>
      </c>
      <c r="D72" s="9">
        <v>26784724</v>
      </c>
      <c r="E72" s="20">
        <v>18647068</v>
      </c>
    </row>
    <row r="73" spans="1:5">
      <c r="A73" s="8" t="s">
        <v>72</v>
      </c>
      <c r="B73" s="19">
        <v>44377</v>
      </c>
      <c r="C73" s="9">
        <v>418000000</v>
      </c>
      <c r="D73" s="9">
        <v>25400000</v>
      </c>
      <c r="E73" s="20">
        <v>23400000</v>
      </c>
    </row>
    <row r="74" spans="1:5">
      <c r="A74" s="8" t="s">
        <v>38</v>
      </c>
      <c r="B74" s="19">
        <v>44561</v>
      </c>
      <c r="C74" s="9">
        <v>406579948</v>
      </c>
      <c r="D74" s="9">
        <v>34996194</v>
      </c>
      <c r="E74" s="20">
        <v>12342742</v>
      </c>
    </row>
    <row r="75" spans="1:5">
      <c r="A75" s="8" t="s">
        <v>40</v>
      </c>
      <c r="B75" s="19">
        <v>44286</v>
      </c>
      <c r="C75" s="9">
        <v>400478532</v>
      </c>
      <c r="D75" s="9">
        <v>40091380</v>
      </c>
      <c r="E75" s="20">
        <v>32904799</v>
      </c>
    </row>
    <row r="76" spans="1:5">
      <c r="A76" s="8" t="s">
        <v>84</v>
      </c>
      <c r="B76" s="19">
        <v>44286</v>
      </c>
      <c r="C76" s="9">
        <v>395446870</v>
      </c>
      <c r="D76" s="9">
        <v>101550807</v>
      </c>
      <c r="E76" s="20">
        <v>110697166</v>
      </c>
    </row>
    <row r="77" spans="1:5">
      <c r="A77" s="8" t="s">
        <v>134</v>
      </c>
      <c r="B77" s="19">
        <v>44561</v>
      </c>
      <c r="C77" s="9">
        <v>394824000</v>
      </c>
      <c r="D77" s="9">
        <v>26093000</v>
      </c>
      <c r="E77" s="20">
        <v>16595000</v>
      </c>
    </row>
    <row r="78" spans="1:5">
      <c r="A78" s="8" t="s">
        <v>34</v>
      </c>
      <c r="B78" s="19">
        <v>44377</v>
      </c>
      <c r="C78" s="9">
        <v>393798423</v>
      </c>
      <c r="D78" s="9">
        <v>36802533</v>
      </c>
      <c r="E78" s="20">
        <v>18178180</v>
      </c>
    </row>
    <row r="79" spans="1:5">
      <c r="A79" s="8" t="s">
        <v>44</v>
      </c>
      <c r="B79" s="19">
        <v>44561</v>
      </c>
      <c r="C79" s="9">
        <v>390796709</v>
      </c>
      <c r="D79" s="9">
        <v>22779546</v>
      </c>
      <c r="E79" s="20">
        <v>34168522</v>
      </c>
    </row>
    <row r="80" spans="1:5">
      <c r="A80" s="8" t="s">
        <v>131</v>
      </c>
      <c r="B80" s="19">
        <v>44561</v>
      </c>
      <c r="C80" s="9">
        <v>385630065</v>
      </c>
      <c r="D80" s="9">
        <v>41129307</v>
      </c>
      <c r="E80" s="20">
        <v>36836163</v>
      </c>
    </row>
    <row r="81" spans="1:5">
      <c r="A81" s="8" t="s">
        <v>136</v>
      </c>
      <c r="B81" s="19">
        <v>44377</v>
      </c>
      <c r="C81" s="9">
        <v>374515132</v>
      </c>
      <c r="D81" s="9">
        <v>36969211</v>
      </c>
      <c r="E81" s="20">
        <v>31473210</v>
      </c>
    </row>
    <row r="82" spans="1:5">
      <c r="A82" s="8" t="s">
        <v>137</v>
      </c>
      <c r="B82" s="19">
        <v>44286</v>
      </c>
      <c r="C82" s="9">
        <v>366284144</v>
      </c>
      <c r="D82" s="9">
        <v>27624442</v>
      </c>
      <c r="E82" s="20">
        <v>20528480</v>
      </c>
    </row>
    <row r="83" spans="1:5">
      <c r="A83" s="8" t="s">
        <v>101</v>
      </c>
      <c r="B83" s="19">
        <v>44561</v>
      </c>
      <c r="C83" s="9">
        <v>339690669</v>
      </c>
      <c r="D83" s="9">
        <v>57634650</v>
      </c>
      <c r="E83" s="20">
        <v>32422725</v>
      </c>
    </row>
    <row r="84" spans="1:5">
      <c r="A84" s="8" t="s">
        <v>135</v>
      </c>
      <c r="B84" s="19">
        <v>44561</v>
      </c>
      <c r="C84" s="9">
        <v>329426372</v>
      </c>
      <c r="D84" s="9">
        <v>5362654</v>
      </c>
      <c r="E84" s="20">
        <v>12493291</v>
      </c>
    </row>
    <row r="85" spans="1:5">
      <c r="A85" s="8" t="s">
        <v>36</v>
      </c>
      <c r="B85" s="19">
        <v>44561</v>
      </c>
      <c r="C85" s="9">
        <v>312365846</v>
      </c>
      <c r="D85" s="9">
        <v>2122845</v>
      </c>
      <c r="E85" s="20">
        <v>8547824</v>
      </c>
    </row>
    <row r="86" spans="1:5">
      <c r="A86" s="8" t="s">
        <v>138</v>
      </c>
      <c r="B86" s="19">
        <v>44561</v>
      </c>
      <c r="C86" s="9">
        <v>311611247</v>
      </c>
      <c r="D86" s="9">
        <v>66058703</v>
      </c>
      <c r="E86" s="20">
        <v>35660328</v>
      </c>
    </row>
    <row r="87" spans="1:5">
      <c r="A87" s="8" t="s">
        <v>39</v>
      </c>
      <c r="B87" s="19">
        <v>44561</v>
      </c>
      <c r="C87" s="9">
        <v>308623118</v>
      </c>
      <c r="D87" s="9">
        <v>19471974</v>
      </c>
      <c r="E87" s="20">
        <v>18932903</v>
      </c>
    </row>
    <row r="88" spans="1:5">
      <c r="A88" s="8" t="s">
        <v>41</v>
      </c>
      <c r="B88" s="19">
        <v>44377</v>
      </c>
      <c r="C88" s="9">
        <v>305949928</v>
      </c>
      <c r="D88" s="9">
        <v>17702860</v>
      </c>
      <c r="E88" s="20">
        <v>23136483</v>
      </c>
    </row>
    <row r="89" spans="1:5">
      <c r="A89" s="8" t="s">
        <v>45</v>
      </c>
      <c r="B89" s="19">
        <v>44561</v>
      </c>
      <c r="C89" s="9">
        <v>292115249</v>
      </c>
      <c r="D89" s="9">
        <v>3055392</v>
      </c>
      <c r="E89" s="20">
        <v>2090363</v>
      </c>
    </row>
    <row r="90" spans="1:5">
      <c r="A90" s="8" t="s">
        <v>46</v>
      </c>
      <c r="B90" s="19">
        <v>44377</v>
      </c>
      <c r="C90" s="9">
        <v>290665674</v>
      </c>
      <c r="D90" s="9">
        <v>39824527</v>
      </c>
      <c r="E90" s="20">
        <v>8838573</v>
      </c>
    </row>
    <row r="91" spans="1:5">
      <c r="A91" s="8" t="s">
        <v>139</v>
      </c>
      <c r="B91" s="19">
        <v>44377</v>
      </c>
      <c r="C91" s="9">
        <v>285106147</v>
      </c>
      <c r="D91" s="9">
        <v>36968205</v>
      </c>
      <c r="E91" s="20">
        <v>33559752</v>
      </c>
    </row>
    <row r="92" spans="1:5">
      <c r="A92" s="8" t="s">
        <v>176</v>
      </c>
      <c r="B92" s="19">
        <v>44561</v>
      </c>
      <c r="C92" s="9">
        <v>279893639</v>
      </c>
      <c r="D92" s="9">
        <v>12714454</v>
      </c>
      <c r="E92" s="20">
        <v>11222003</v>
      </c>
    </row>
    <row r="93" spans="1:5">
      <c r="A93" s="8" t="s">
        <v>42</v>
      </c>
      <c r="B93" s="19">
        <v>44286</v>
      </c>
      <c r="C93" s="9">
        <v>274090000</v>
      </c>
      <c r="D93" s="9">
        <v>22402000</v>
      </c>
      <c r="E93" s="20">
        <v>20755000</v>
      </c>
    </row>
    <row r="94" spans="1:5">
      <c r="A94" s="8" t="s">
        <v>43</v>
      </c>
      <c r="B94" s="19">
        <v>44377</v>
      </c>
      <c r="C94" s="9">
        <v>269155097</v>
      </c>
      <c r="D94" s="9">
        <v>13414319</v>
      </c>
      <c r="E94" s="20">
        <v>13369097</v>
      </c>
    </row>
    <row r="95" spans="1:5">
      <c r="A95" s="8" t="s">
        <v>107</v>
      </c>
      <c r="B95" s="19">
        <v>44561</v>
      </c>
      <c r="C95" s="9">
        <v>266618152</v>
      </c>
      <c r="D95" s="9">
        <v>17850759</v>
      </c>
      <c r="E95" s="20">
        <v>21906746</v>
      </c>
    </row>
    <row r="96" spans="1:5">
      <c r="A96" s="8" t="s">
        <v>108</v>
      </c>
      <c r="B96" s="19">
        <v>44377</v>
      </c>
      <c r="C96" s="9">
        <v>264164706</v>
      </c>
      <c r="D96" s="9">
        <v>27998346</v>
      </c>
      <c r="E96" s="20">
        <v>28795581</v>
      </c>
    </row>
    <row r="97" spans="1:5">
      <c r="A97" s="8" t="s">
        <v>89</v>
      </c>
      <c r="B97" s="19">
        <v>44377</v>
      </c>
      <c r="C97" s="9">
        <v>264068911</v>
      </c>
      <c r="D97" s="9">
        <v>50238995</v>
      </c>
      <c r="E97" s="20">
        <v>24436788</v>
      </c>
    </row>
    <row r="98" spans="1:5">
      <c r="A98" s="8" t="s">
        <v>85</v>
      </c>
      <c r="B98" s="19">
        <v>44561</v>
      </c>
      <c r="C98" s="9">
        <v>254296905</v>
      </c>
      <c r="D98" s="9">
        <v>11948061</v>
      </c>
      <c r="E98" s="20">
        <v>9694255</v>
      </c>
    </row>
    <row r="99" spans="1:5">
      <c r="A99" s="8" t="s">
        <v>140</v>
      </c>
      <c r="B99" s="19">
        <v>44377</v>
      </c>
      <c r="C99" s="9">
        <v>253097691</v>
      </c>
      <c r="D99" s="9">
        <v>35921318</v>
      </c>
      <c r="E99" s="20">
        <v>25952972</v>
      </c>
    </row>
    <row r="100" spans="1:5">
      <c r="A100" s="8" t="s">
        <v>87</v>
      </c>
      <c r="B100" s="19">
        <v>44377</v>
      </c>
      <c r="C100" s="9">
        <v>249274528</v>
      </c>
      <c r="D100" s="9">
        <v>24749931</v>
      </c>
      <c r="E100" s="20">
        <v>18484140</v>
      </c>
    </row>
    <row r="101" spans="1:5">
      <c r="A101" s="8" t="s">
        <v>77</v>
      </c>
      <c r="B101" s="19">
        <v>44561</v>
      </c>
      <c r="C101" s="9">
        <v>223368352</v>
      </c>
      <c r="D101" s="9">
        <v>20213495</v>
      </c>
      <c r="E101" s="20">
        <v>12622735</v>
      </c>
    </row>
    <row r="102" spans="1:5">
      <c r="A102" s="8" t="s">
        <v>47</v>
      </c>
      <c r="B102" s="19">
        <v>44561</v>
      </c>
      <c r="C102" s="9">
        <v>222174413</v>
      </c>
      <c r="D102" s="9">
        <v>15059445</v>
      </c>
      <c r="E102" s="20">
        <v>8092155</v>
      </c>
    </row>
    <row r="103" spans="1:5">
      <c r="A103" s="8" t="s">
        <v>48</v>
      </c>
      <c r="B103" s="19">
        <v>44561</v>
      </c>
      <c r="C103" s="9">
        <v>221834648</v>
      </c>
      <c r="D103" s="9">
        <v>23591568</v>
      </c>
      <c r="E103" s="20">
        <v>15765789</v>
      </c>
    </row>
    <row r="104" spans="1:5">
      <c r="A104" s="8" t="s">
        <v>177</v>
      </c>
      <c r="B104" s="19">
        <v>44561</v>
      </c>
      <c r="C104" s="9">
        <v>219428649</v>
      </c>
      <c r="D104" s="9">
        <v>17598711</v>
      </c>
      <c r="E104" s="20">
        <v>9211795</v>
      </c>
    </row>
    <row r="105" spans="1:5">
      <c r="A105" s="8" t="s">
        <v>178</v>
      </c>
      <c r="B105" s="19">
        <v>44561</v>
      </c>
      <c r="C105" s="9">
        <v>206000000</v>
      </c>
      <c r="D105" s="9">
        <v>21400000</v>
      </c>
      <c r="E105" s="20">
        <v>18000000</v>
      </c>
    </row>
    <row r="106" spans="1:5">
      <c r="A106" s="8" t="s">
        <v>179</v>
      </c>
      <c r="B106" s="19">
        <v>44561</v>
      </c>
      <c r="C106" s="9">
        <v>201313000</v>
      </c>
      <c r="D106" s="9">
        <v>18240000</v>
      </c>
      <c r="E106" s="20">
        <v>13169000</v>
      </c>
    </row>
    <row r="107" spans="1:5">
      <c r="A107" s="8" t="s">
        <v>180</v>
      </c>
      <c r="B107" s="19">
        <v>44469</v>
      </c>
      <c r="C107" s="9">
        <v>200748000</v>
      </c>
      <c r="D107" s="9">
        <v>43375000</v>
      </c>
      <c r="E107" s="20">
        <v>51613000</v>
      </c>
    </row>
    <row r="108" spans="1:5">
      <c r="A108" s="8" t="s">
        <v>71</v>
      </c>
      <c r="B108" s="19">
        <v>44561</v>
      </c>
      <c r="C108" s="9">
        <v>199881134</v>
      </c>
      <c r="D108" s="9">
        <v>27403387</v>
      </c>
      <c r="E108" s="20">
        <v>14916036</v>
      </c>
    </row>
    <row r="109" spans="1:5">
      <c r="A109" s="8" t="s">
        <v>181</v>
      </c>
      <c r="B109" s="19">
        <v>44377</v>
      </c>
      <c r="C109" s="9">
        <v>196298445</v>
      </c>
      <c r="D109" s="9">
        <v>26576525</v>
      </c>
      <c r="E109" s="20">
        <v>14715975</v>
      </c>
    </row>
    <row r="110" spans="1:5">
      <c r="A110" s="8" t="s">
        <v>143</v>
      </c>
      <c r="B110" s="19">
        <v>44377</v>
      </c>
      <c r="C110" s="9">
        <v>193428878</v>
      </c>
      <c r="D110" s="9">
        <v>8500573</v>
      </c>
      <c r="E110" s="20">
        <v>7691440</v>
      </c>
    </row>
    <row r="111" spans="1:5">
      <c r="A111" s="8" t="s">
        <v>141</v>
      </c>
      <c r="B111" s="19">
        <v>44561</v>
      </c>
      <c r="C111" s="9">
        <v>189492282</v>
      </c>
      <c r="D111" s="9">
        <v>12579079</v>
      </c>
      <c r="E111" s="20">
        <v>9139218</v>
      </c>
    </row>
    <row r="112" spans="1:5">
      <c r="A112" s="8" t="s">
        <v>182</v>
      </c>
      <c r="B112" s="19">
        <v>44377</v>
      </c>
      <c r="C112" s="9">
        <v>185894183</v>
      </c>
      <c r="D112" s="9">
        <v>5791863</v>
      </c>
      <c r="E112" s="20">
        <v>7872824</v>
      </c>
    </row>
    <row r="113" spans="1:5">
      <c r="A113" s="8" t="s">
        <v>144</v>
      </c>
      <c r="B113" s="19">
        <v>44377</v>
      </c>
      <c r="C113" s="9">
        <v>181291713</v>
      </c>
      <c r="D113" s="9">
        <v>7011186</v>
      </c>
      <c r="E113" s="20">
        <v>6660813</v>
      </c>
    </row>
    <row r="114" spans="1:5">
      <c r="A114" s="8" t="s">
        <v>142</v>
      </c>
      <c r="B114" s="19">
        <v>44561</v>
      </c>
      <c r="C114" s="9">
        <v>176168806</v>
      </c>
      <c r="D114" s="9">
        <v>6266901</v>
      </c>
      <c r="E114" s="20">
        <v>3350355</v>
      </c>
    </row>
    <row r="115" spans="1:5">
      <c r="A115" s="8" t="s">
        <v>90</v>
      </c>
      <c r="B115" s="19">
        <v>44561</v>
      </c>
      <c r="C115" s="9">
        <v>173477166</v>
      </c>
      <c r="D115" s="9">
        <v>11647073</v>
      </c>
      <c r="E115" s="20">
        <v>10468766</v>
      </c>
    </row>
    <row r="116" spans="1:5">
      <c r="A116" s="8" t="s">
        <v>73</v>
      </c>
      <c r="B116" s="19">
        <v>44377</v>
      </c>
      <c r="C116" s="9">
        <v>168220217</v>
      </c>
      <c r="D116" s="9">
        <v>51747394</v>
      </c>
      <c r="E116" s="20">
        <v>16603979</v>
      </c>
    </row>
    <row r="117" spans="1:5">
      <c r="A117" s="8" t="s">
        <v>183</v>
      </c>
      <c r="B117" s="19">
        <v>44561</v>
      </c>
      <c r="C117" s="9">
        <v>164390780</v>
      </c>
      <c r="D117" s="9">
        <v>17386752</v>
      </c>
      <c r="E117" s="20">
        <v>14424384</v>
      </c>
    </row>
    <row r="118" spans="1:5">
      <c r="A118" s="8" t="s">
        <v>184</v>
      </c>
      <c r="B118" s="19">
        <v>44561</v>
      </c>
      <c r="C118" s="9">
        <v>156344427</v>
      </c>
      <c r="D118" s="9">
        <v>20028147</v>
      </c>
      <c r="E118" s="20">
        <v>12722880</v>
      </c>
    </row>
    <row r="119" spans="1:5">
      <c r="A119" s="8" t="s">
        <v>49</v>
      </c>
      <c r="B119" s="19">
        <v>44377</v>
      </c>
      <c r="C119" s="9">
        <v>154206274</v>
      </c>
      <c r="D119" s="9">
        <v>6962133</v>
      </c>
      <c r="E119" s="20">
        <v>6212670</v>
      </c>
    </row>
    <row r="120" spans="1:5">
      <c r="A120" s="8" t="s">
        <v>145</v>
      </c>
      <c r="B120" s="19">
        <v>44377</v>
      </c>
      <c r="C120" s="9">
        <v>148805073</v>
      </c>
      <c r="D120" s="9">
        <v>4934057</v>
      </c>
      <c r="E120" s="20">
        <v>4071315</v>
      </c>
    </row>
    <row r="121" spans="1:5">
      <c r="A121" s="8" t="s">
        <v>50</v>
      </c>
      <c r="B121" s="19">
        <v>44561</v>
      </c>
      <c r="C121" s="9">
        <v>145486240</v>
      </c>
      <c r="D121" s="9">
        <v>22863526</v>
      </c>
      <c r="E121" s="20">
        <v>5877357</v>
      </c>
    </row>
    <row r="122" spans="1:5">
      <c r="A122" s="8" t="s">
        <v>185</v>
      </c>
      <c r="B122" s="19">
        <v>44377</v>
      </c>
      <c r="C122" s="9">
        <v>136500000</v>
      </c>
      <c r="D122" s="9">
        <v>4300000</v>
      </c>
      <c r="E122" s="20">
        <v>4500000</v>
      </c>
    </row>
    <row r="123" spans="1:5">
      <c r="A123" s="8" t="s">
        <v>88</v>
      </c>
      <c r="B123" s="19">
        <v>44561</v>
      </c>
      <c r="C123" s="9">
        <v>120368994</v>
      </c>
      <c r="D123" s="9">
        <v>21651227</v>
      </c>
      <c r="E123" s="20">
        <v>7332236</v>
      </c>
    </row>
    <row r="124" spans="1:5">
      <c r="A124" s="8" t="s">
        <v>102</v>
      </c>
      <c r="B124" s="19">
        <v>44561</v>
      </c>
      <c r="C124" s="9">
        <v>116865181</v>
      </c>
      <c r="D124" s="9">
        <v>6062843</v>
      </c>
      <c r="E124" s="20">
        <v>3064911</v>
      </c>
    </row>
    <row r="125" spans="1:5">
      <c r="A125" s="8" t="s">
        <v>53</v>
      </c>
      <c r="B125" s="19">
        <v>44561</v>
      </c>
      <c r="C125" s="9">
        <v>109186126</v>
      </c>
      <c r="D125" s="9">
        <v>8723166</v>
      </c>
      <c r="E125" s="20">
        <v>3385286</v>
      </c>
    </row>
    <row r="126" spans="1:5">
      <c r="A126" s="8" t="s">
        <v>82</v>
      </c>
      <c r="B126" s="19">
        <v>44377</v>
      </c>
      <c r="C126" s="9">
        <v>101817325</v>
      </c>
      <c r="D126" s="9">
        <v>14684527</v>
      </c>
      <c r="E126" s="20">
        <v>8455727</v>
      </c>
    </row>
    <row r="127" spans="1:5">
      <c r="A127" s="8" t="s">
        <v>78</v>
      </c>
      <c r="B127" s="19">
        <v>44561</v>
      </c>
      <c r="C127" s="9">
        <v>99246888</v>
      </c>
      <c r="D127" s="9">
        <v>10857653</v>
      </c>
      <c r="E127" s="20">
        <v>7736903</v>
      </c>
    </row>
    <row r="128" spans="1:5">
      <c r="A128" s="8" t="s">
        <v>52</v>
      </c>
      <c r="B128" s="19">
        <v>44561</v>
      </c>
      <c r="C128" s="9">
        <v>90225363</v>
      </c>
      <c r="D128" s="9">
        <v>2500360</v>
      </c>
      <c r="E128" s="20">
        <v>3385858</v>
      </c>
    </row>
    <row r="129" spans="1:5">
      <c r="A129" s="8" t="s">
        <v>146</v>
      </c>
      <c r="B129" s="19">
        <v>44561</v>
      </c>
      <c r="C129" s="9">
        <v>89967929</v>
      </c>
      <c r="D129" s="9">
        <v>3808911</v>
      </c>
      <c r="E129" s="20">
        <v>3813306</v>
      </c>
    </row>
    <row r="130" spans="1:5">
      <c r="A130" s="8" t="s">
        <v>55</v>
      </c>
      <c r="B130" s="19">
        <v>44561</v>
      </c>
      <c r="C130" s="9">
        <v>86398718</v>
      </c>
      <c r="D130" s="9">
        <v>6990285</v>
      </c>
      <c r="E130" s="20">
        <v>3541766</v>
      </c>
    </row>
    <row r="131" spans="1:5">
      <c r="A131" s="8" t="s">
        <v>60</v>
      </c>
      <c r="B131" s="19">
        <v>44377</v>
      </c>
      <c r="C131" s="9">
        <v>85647389</v>
      </c>
      <c r="D131" s="9">
        <v>10302020</v>
      </c>
      <c r="E131" s="20">
        <v>11444261</v>
      </c>
    </row>
    <row r="132" spans="1:5">
      <c r="A132" s="8" t="s">
        <v>147</v>
      </c>
      <c r="B132" s="19">
        <v>44561</v>
      </c>
      <c r="C132" s="9">
        <v>83533156</v>
      </c>
      <c r="D132" s="9">
        <v>3128426</v>
      </c>
      <c r="E132" s="20">
        <v>3283133</v>
      </c>
    </row>
    <row r="133" spans="1:5">
      <c r="A133" s="8" t="s">
        <v>149</v>
      </c>
      <c r="B133" s="19">
        <v>44286</v>
      </c>
      <c r="C133" s="9">
        <v>80979574</v>
      </c>
      <c r="D133" s="9">
        <v>5117156</v>
      </c>
      <c r="E133" s="20">
        <v>4885972</v>
      </c>
    </row>
    <row r="134" spans="1:5">
      <c r="A134" s="8" t="s">
        <v>103</v>
      </c>
      <c r="B134" s="19">
        <v>44377</v>
      </c>
      <c r="C134" s="9">
        <v>78464978</v>
      </c>
      <c r="D134" s="9">
        <v>1988675</v>
      </c>
      <c r="E134" s="20">
        <v>3030552</v>
      </c>
    </row>
    <row r="135" spans="1:5">
      <c r="A135" s="8" t="s">
        <v>51</v>
      </c>
      <c r="B135" s="19">
        <v>44377</v>
      </c>
      <c r="C135" s="9">
        <v>78375848</v>
      </c>
      <c r="D135" s="9">
        <v>7957296</v>
      </c>
      <c r="E135" s="20">
        <v>6321120</v>
      </c>
    </row>
    <row r="136" spans="1:5">
      <c r="A136" s="8" t="s">
        <v>148</v>
      </c>
      <c r="B136" s="19">
        <v>44561</v>
      </c>
      <c r="C136" s="9">
        <v>77994930</v>
      </c>
      <c r="D136" s="9">
        <v>5650541</v>
      </c>
      <c r="E136" s="20">
        <v>2967012</v>
      </c>
    </row>
    <row r="137" spans="1:5">
      <c r="A137" s="8" t="s">
        <v>186</v>
      </c>
      <c r="B137" s="19">
        <v>44561</v>
      </c>
      <c r="C137" s="9">
        <v>69526077</v>
      </c>
      <c r="D137" s="9">
        <v>5115859</v>
      </c>
      <c r="E137" s="20">
        <v>4124872</v>
      </c>
    </row>
    <row r="138" spans="1:5">
      <c r="A138" s="8" t="s">
        <v>150</v>
      </c>
      <c r="B138" s="19">
        <v>44561</v>
      </c>
      <c r="C138" s="9">
        <v>69481210</v>
      </c>
      <c r="D138" s="9">
        <v>4628599</v>
      </c>
      <c r="E138" s="20">
        <v>2721173</v>
      </c>
    </row>
    <row r="139" spans="1:5">
      <c r="A139" s="8" t="s">
        <v>54</v>
      </c>
      <c r="B139" s="19">
        <v>44561</v>
      </c>
      <c r="C139" s="9">
        <v>67688215</v>
      </c>
      <c r="D139" s="9">
        <v>1935268</v>
      </c>
      <c r="E139" s="20">
        <v>1819445</v>
      </c>
    </row>
    <row r="140" spans="1:5">
      <c r="A140" s="8" t="s">
        <v>151</v>
      </c>
      <c r="B140" s="19">
        <v>44561</v>
      </c>
      <c r="C140" s="9">
        <v>66879399</v>
      </c>
      <c r="D140" s="9">
        <v>4519201</v>
      </c>
      <c r="E140" s="20">
        <v>2535132</v>
      </c>
    </row>
    <row r="141" spans="1:5">
      <c r="A141" s="8" t="s">
        <v>57</v>
      </c>
      <c r="B141" s="19">
        <v>44377</v>
      </c>
      <c r="C141" s="9">
        <v>65364400</v>
      </c>
      <c r="D141" s="9">
        <v>8046788</v>
      </c>
      <c r="E141" s="20">
        <v>13130439</v>
      </c>
    </row>
    <row r="142" spans="1:5">
      <c r="A142" s="8" t="s">
        <v>58</v>
      </c>
      <c r="B142" s="19">
        <v>44561</v>
      </c>
      <c r="C142" s="9">
        <v>63147134</v>
      </c>
      <c r="D142" s="9">
        <v>2399683</v>
      </c>
      <c r="E142" s="20">
        <v>2866559</v>
      </c>
    </row>
    <row r="143" spans="1:5">
      <c r="A143" s="8" t="s">
        <v>187</v>
      </c>
      <c r="B143" s="19">
        <v>44561</v>
      </c>
      <c r="C143" s="9">
        <v>62800465</v>
      </c>
      <c r="D143" s="9">
        <v>10756836</v>
      </c>
      <c r="E143" s="20">
        <v>5308811</v>
      </c>
    </row>
    <row r="144" spans="1:5">
      <c r="A144" s="8" t="s">
        <v>152</v>
      </c>
      <c r="B144" s="19">
        <v>44377</v>
      </c>
      <c r="C144" s="9">
        <v>60402255</v>
      </c>
      <c r="D144" s="9">
        <v>4118354</v>
      </c>
      <c r="E144" s="20">
        <v>2127392</v>
      </c>
    </row>
    <row r="145" spans="1:5">
      <c r="A145" s="8" t="s">
        <v>56</v>
      </c>
      <c r="B145" s="19">
        <v>44561</v>
      </c>
      <c r="C145" s="9">
        <v>57391298</v>
      </c>
      <c r="D145" s="9">
        <v>1903565</v>
      </c>
      <c r="E145" s="20">
        <v>1695577</v>
      </c>
    </row>
    <row r="146" spans="1:5">
      <c r="A146" s="8" t="s">
        <v>153</v>
      </c>
      <c r="B146" s="19">
        <v>44561</v>
      </c>
      <c r="C146" s="9">
        <v>56800884</v>
      </c>
      <c r="D146" s="9">
        <v>5103160</v>
      </c>
      <c r="E146" s="20">
        <v>2652533</v>
      </c>
    </row>
    <row r="147" spans="1:5">
      <c r="A147" s="8" t="s">
        <v>63</v>
      </c>
      <c r="B147" s="19">
        <v>44377</v>
      </c>
      <c r="C147" s="9">
        <v>56586997</v>
      </c>
      <c r="D147" s="9">
        <v>6555043</v>
      </c>
      <c r="E147" s="20">
        <v>5466764</v>
      </c>
    </row>
    <row r="148" spans="1:5">
      <c r="A148" s="8" t="s">
        <v>59</v>
      </c>
      <c r="B148" s="19">
        <v>44561</v>
      </c>
      <c r="C148" s="9">
        <v>56506310</v>
      </c>
      <c r="D148" s="9">
        <v>773512</v>
      </c>
      <c r="E148" s="20">
        <v>970023</v>
      </c>
    </row>
    <row r="149" spans="1:5">
      <c r="A149" s="8" t="s">
        <v>154</v>
      </c>
      <c r="B149" s="19">
        <v>44561</v>
      </c>
      <c r="C149" s="9">
        <v>50759948</v>
      </c>
      <c r="D149" s="9">
        <v>2438556</v>
      </c>
      <c r="E149" s="20">
        <v>1267048</v>
      </c>
    </row>
    <row r="150" spans="1:5">
      <c r="A150" s="8" t="s">
        <v>155</v>
      </c>
      <c r="B150" s="19">
        <v>44561</v>
      </c>
      <c r="C150" s="9">
        <v>47494280</v>
      </c>
      <c r="D150" s="9">
        <v>4747328</v>
      </c>
      <c r="E150" s="20">
        <v>1350098</v>
      </c>
    </row>
    <row r="151" spans="1:5">
      <c r="A151" s="8" t="s">
        <v>188</v>
      </c>
      <c r="B151" s="19">
        <v>44377</v>
      </c>
      <c r="C151" s="9">
        <v>47391742</v>
      </c>
      <c r="D151" s="9">
        <v>2719742</v>
      </c>
      <c r="E151" s="20">
        <v>2964752</v>
      </c>
    </row>
    <row r="152" spans="1:5">
      <c r="A152" s="8" t="s">
        <v>157</v>
      </c>
      <c r="B152" s="19">
        <v>44377</v>
      </c>
      <c r="C152" s="9">
        <v>43879324</v>
      </c>
      <c r="D152" s="9">
        <v>1243101</v>
      </c>
      <c r="E152" s="20">
        <v>1006224</v>
      </c>
    </row>
    <row r="153" spans="1:5">
      <c r="A153" s="8" t="s">
        <v>156</v>
      </c>
      <c r="B153" s="19">
        <v>44561</v>
      </c>
      <c r="C153" s="9">
        <v>43544042</v>
      </c>
      <c r="D153" s="9">
        <v>1159957</v>
      </c>
      <c r="E153" s="20">
        <v>1317372</v>
      </c>
    </row>
    <row r="154" spans="1:5">
      <c r="A154" s="8" t="s">
        <v>189</v>
      </c>
      <c r="B154" s="19">
        <v>44377</v>
      </c>
      <c r="C154" s="9">
        <v>43496494</v>
      </c>
      <c r="D154" s="9">
        <v>5207647</v>
      </c>
      <c r="E154" s="20">
        <v>3294685</v>
      </c>
    </row>
    <row r="155" spans="1:5">
      <c r="A155" s="8" t="s">
        <v>190</v>
      </c>
      <c r="B155" s="19">
        <v>44561</v>
      </c>
      <c r="C155" s="9">
        <v>43239501</v>
      </c>
      <c r="D155" s="9">
        <v>3294865</v>
      </c>
      <c r="E155" s="20">
        <v>1832678</v>
      </c>
    </row>
    <row r="156" spans="1:5">
      <c r="A156" s="8" t="s">
        <v>79</v>
      </c>
      <c r="B156" s="19">
        <v>44561</v>
      </c>
      <c r="C156" s="9">
        <v>42101134</v>
      </c>
      <c r="D156" s="9">
        <v>1324580</v>
      </c>
      <c r="E156" s="20">
        <v>1031991</v>
      </c>
    </row>
    <row r="157" spans="1:5">
      <c r="A157" s="8" t="s">
        <v>62</v>
      </c>
      <c r="B157" s="19">
        <v>44561</v>
      </c>
      <c r="C157" s="9">
        <v>40775414</v>
      </c>
      <c r="D157" s="9">
        <v>2244322</v>
      </c>
      <c r="E157" s="20">
        <v>2239666</v>
      </c>
    </row>
    <row r="158" spans="1:5">
      <c r="A158" s="8" t="s">
        <v>158</v>
      </c>
      <c r="B158" s="19">
        <v>44561</v>
      </c>
      <c r="C158" s="9">
        <v>40059245</v>
      </c>
      <c r="D158" s="9">
        <v>1701471</v>
      </c>
      <c r="E158" s="20">
        <v>1860720</v>
      </c>
    </row>
    <row r="159" spans="1:5">
      <c r="A159" s="8" t="s">
        <v>160</v>
      </c>
      <c r="B159" s="19">
        <v>44561</v>
      </c>
      <c r="C159" s="9">
        <v>38916700</v>
      </c>
      <c r="D159" s="9">
        <v>3068950</v>
      </c>
      <c r="E159" s="20">
        <v>1314622</v>
      </c>
    </row>
    <row r="160" spans="1:5">
      <c r="A160" s="8" t="s">
        <v>161</v>
      </c>
      <c r="B160" s="19">
        <v>44561</v>
      </c>
      <c r="C160" s="9">
        <v>36461959</v>
      </c>
      <c r="D160" s="9">
        <v>1258055</v>
      </c>
      <c r="E160" s="20">
        <v>1356835</v>
      </c>
    </row>
    <row r="161" spans="1:5">
      <c r="A161" s="8" t="s">
        <v>163</v>
      </c>
      <c r="B161" s="19">
        <v>44561</v>
      </c>
      <c r="C161" s="9">
        <v>35792283</v>
      </c>
      <c r="D161" s="9">
        <v>1309310</v>
      </c>
      <c r="E161" s="20">
        <v>884421</v>
      </c>
    </row>
    <row r="162" spans="1:5">
      <c r="A162" s="8" t="s">
        <v>61</v>
      </c>
      <c r="B162" s="19">
        <v>44377</v>
      </c>
      <c r="C162" s="9">
        <v>35721397</v>
      </c>
      <c r="D162" s="9">
        <v>3109039</v>
      </c>
      <c r="E162" s="20">
        <v>3053186</v>
      </c>
    </row>
    <row r="163" spans="1:5">
      <c r="A163" s="8" t="s">
        <v>162</v>
      </c>
      <c r="B163" s="19">
        <v>44561</v>
      </c>
      <c r="C163" s="9">
        <v>35631855</v>
      </c>
      <c r="D163" s="9">
        <v>462112</v>
      </c>
      <c r="E163" s="20">
        <v>902975</v>
      </c>
    </row>
    <row r="164" spans="1:5">
      <c r="A164" s="8" t="s">
        <v>191</v>
      </c>
      <c r="B164" s="19">
        <v>44377</v>
      </c>
      <c r="C164" s="9">
        <v>34351412</v>
      </c>
      <c r="D164" s="9">
        <v>4197903</v>
      </c>
      <c r="E164" s="20">
        <v>2977160</v>
      </c>
    </row>
    <row r="165" spans="1:5">
      <c r="A165" s="8" t="s">
        <v>165</v>
      </c>
      <c r="B165" s="19">
        <v>44377</v>
      </c>
      <c r="C165" s="9">
        <v>33604678</v>
      </c>
      <c r="D165" s="9">
        <v>2798389</v>
      </c>
      <c r="E165" s="20">
        <v>2953716</v>
      </c>
    </row>
    <row r="166" spans="1:5">
      <c r="A166" s="8" t="s">
        <v>159</v>
      </c>
      <c r="B166" s="19">
        <v>44561</v>
      </c>
      <c r="C166" s="9">
        <v>32808012</v>
      </c>
      <c r="D166" s="9">
        <v>2774954</v>
      </c>
      <c r="E166" s="20">
        <v>2875327</v>
      </c>
    </row>
    <row r="167" spans="1:5">
      <c r="A167" s="8" t="s">
        <v>80</v>
      </c>
      <c r="B167" s="19">
        <v>44561</v>
      </c>
      <c r="C167" s="9">
        <v>32397643</v>
      </c>
      <c r="D167" s="9">
        <v>907805</v>
      </c>
      <c r="E167" s="20">
        <v>848193</v>
      </c>
    </row>
    <row r="168" spans="1:5">
      <c r="A168" s="8" t="s">
        <v>65</v>
      </c>
      <c r="B168" s="19">
        <v>44561</v>
      </c>
      <c r="C168" s="9">
        <v>32167588</v>
      </c>
      <c r="D168" s="9">
        <v>1771248</v>
      </c>
      <c r="E168" s="20">
        <v>1343453</v>
      </c>
    </row>
    <row r="169" spans="1:5">
      <c r="A169" s="8" t="s">
        <v>164</v>
      </c>
      <c r="B169" s="19">
        <v>44561</v>
      </c>
      <c r="C169" s="9">
        <v>31730782</v>
      </c>
      <c r="D169" s="9">
        <v>1571600</v>
      </c>
      <c r="E169" s="20">
        <v>1099746</v>
      </c>
    </row>
    <row r="170" spans="1:5">
      <c r="A170" s="8" t="s">
        <v>192</v>
      </c>
      <c r="B170" s="19">
        <v>44561</v>
      </c>
      <c r="C170" s="9">
        <v>31134359</v>
      </c>
      <c r="D170" s="9">
        <v>11183083</v>
      </c>
      <c r="E170" s="20">
        <v>2150225</v>
      </c>
    </row>
    <row r="171" spans="1:5">
      <c r="A171" s="8" t="s">
        <v>66</v>
      </c>
      <c r="B171" s="19">
        <v>44561</v>
      </c>
      <c r="C171" s="9">
        <v>29478427</v>
      </c>
      <c r="D171" s="9">
        <v>1260804</v>
      </c>
      <c r="E171" s="20">
        <v>1820157</v>
      </c>
    </row>
    <row r="172" spans="1:5">
      <c r="A172" s="8" t="s">
        <v>81</v>
      </c>
      <c r="B172" s="19">
        <v>44561</v>
      </c>
      <c r="C172" s="9">
        <v>29080723</v>
      </c>
      <c r="D172" s="9">
        <v>3046942</v>
      </c>
      <c r="E172" s="20">
        <v>1010348</v>
      </c>
    </row>
    <row r="173" spans="1:5">
      <c r="A173" s="8" t="s">
        <v>106</v>
      </c>
      <c r="B173" s="19">
        <v>44561</v>
      </c>
      <c r="C173" s="9">
        <v>29000000</v>
      </c>
      <c r="D173" s="9">
        <v>634309</v>
      </c>
      <c r="E173" s="20">
        <v>663683</v>
      </c>
    </row>
    <row r="174" spans="1:5">
      <c r="A174" s="8" t="s">
        <v>64</v>
      </c>
      <c r="B174" s="19">
        <v>44561</v>
      </c>
      <c r="C174" s="9">
        <v>28904009</v>
      </c>
      <c r="D174" s="9">
        <v>1127917</v>
      </c>
      <c r="E174" s="20">
        <v>1230487</v>
      </c>
    </row>
    <row r="175" spans="1:5">
      <c r="A175" s="8" t="s">
        <v>166</v>
      </c>
      <c r="B175" s="19">
        <v>44561</v>
      </c>
      <c r="C175" s="9">
        <v>28709986</v>
      </c>
      <c r="D175" s="9">
        <v>2726972</v>
      </c>
      <c r="E175" s="20">
        <v>1303615</v>
      </c>
    </row>
    <row r="176" spans="1:5">
      <c r="A176" s="8" t="s">
        <v>193</v>
      </c>
      <c r="B176" s="19">
        <v>44561</v>
      </c>
      <c r="C176" s="9">
        <v>27799716</v>
      </c>
      <c r="D176" s="9">
        <v>3738862</v>
      </c>
      <c r="E176" s="20">
        <v>1475436</v>
      </c>
    </row>
    <row r="177" spans="1:5">
      <c r="A177" s="8" t="s">
        <v>104</v>
      </c>
      <c r="B177" s="19">
        <v>44377</v>
      </c>
      <c r="C177" s="9">
        <v>27793700</v>
      </c>
      <c r="D177" s="9">
        <v>5072060</v>
      </c>
      <c r="E177" s="20">
        <v>3545756</v>
      </c>
    </row>
    <row r="178" spans="1:5">
      <c r="A178" s="8" t="s">
        <v>168</v>
      </c>
      <c r="B178" s="19">
        <v>44561</v>
      </c>
      <c r="C178" s="9">
        <v>27276058</v>
      </c>
      <c r="D178" s="9">
        <v>3970834</v>
      </c>
      <c r="E178" s="20">
        <v>2265645</v>
      </c>
    </row>
    <row r="179" spans="1:5">
      <c r="A179" s="8" t="s">
        <v>105</v>
      </c>
      <c r="B179" s="19">
        <v>44561</v>
      </c>
      <c r="C179" s="9">
        <v>26797404</v>
      </c>
      <c r="D179" s="9">
        <v>5887204</v>
      </c>
      <c r="E179" s="20">
        <v>3067253</v>
      </c>
    </row>
    <row r="180" spans="1:5">
      <c r="A180" s="8" t="s">
        <v>167</v>
      </c>
      <c r="B180" s="19">
        <v>44561</v>
      </c>
      <c r="C180" s="9">
        <v>26216488</v>
      </c>
      <c r="D180" s="9">
        <v>893437</v>
      </c>
      <c r="E180" s="20">
        <v>707438</v>
      </c>
    </row>
    <row r="181" spans="1:5">
      <c r="A181" s="8" t="s">
        <v>194</v>
      </c>
      <c r="B181" s="19">
        <v>44561</v>
      </c>
      <c r="C181" s="9">
        <v>24208132</v>
      </c>
      <c r="D181" s="9">
        <v>1174513</v>
      </c>
      <c r="E181" s="20">
        <v>1312169</v>
      </c>
    </row>
    <row r="182" spans="1:5">
      <c r="A182" s="8" t="s">
        <v>195</v>
      </c>
      <c r="B182" s="19">
        <v>44561</v>
      </c>
      <c r="C182" s="9">
        <v>23835034</v>
      </c>
      <c r="D182" s="9">
        <v>2607713</v>
      </c>
      <c r="E182" s="20">
        <v>1594971</v>
      </c>
    </row>
    <row r="183" spans="1:5">
      <c r="A183" s="8" t="s">
        <v>95</v>
      </c>
      <c r="B183" s="19">
        <v>44561</v>
      </c>
      <c r="C183" s="9">
        <v>23520896</v>
      </c>
      <c r="D183" s="9">
        <v>643857</v>
      </c>
      <c r="E183" s="20">
        <v>740034</v>
      </c>
    </row>
    <row r="184" spans="1:5">
      <c r="A184" s="8" t="s">
        <v>86</v>
      </c>
      <c r="B184" s="19">
        <v>44561</v>
      </c>
      <c r="C184" s="9">
        <v>23192245</v>
      </c>
      <c r="D184" s="9">
        <v>8998935</v>
      </c>
      <c r="E184" s="20">
        <v>3231236</v>
      </c>
    </row>
    <row r="185" spans="1:5">
      <c r="A185" s="8" t="s">
        <v>70</v>
      </c>
      <c r="B185" s="19">
        <v>44561</v>
      </c>
      <c r="C185" s="9">
        <v>22248730</v>
      </c>
      <c r="D185" s="9">
        <v>4619053</v>
      </c>
      <c r="E185" s="20">
        <v>3481734</v>
      </c>
    </row>
    <row r="186" spans="1:5">
      <c r="A186" s="8" t="s">
        <v>94</v>
      </c>
      <c r="B186" s="19">
        <v>44561</v>
      </c>
      <c r="C186" s="9">
        <v>20987997</v>
      </c>
      <c r="D186" s="9">
        <v>1806473</v>
      </c>
      <c r="E186" s="20">
        <v>2124824</v>
      </c>
    </row>
    <row r="187" spans="1:5">
      <c r="A187" s="8" t="s">
        <v>169</v>
      </c>
      <c r="B187" s="19">
        <v>44561</v>
      </c>
      <c r="C187" s="9">
        <v>20515234</v>
      </c>
      <c r="D187" s="9">
        <v>845134</v>
      </c>
      <c r="E187" s="20">
        <v>1579432</v>
      </c>
    </row>
    <row r="188" spans="1:5">
      <c r="A188" s="8" t="s">
        <v>67</v>
      </c>
      <c r="B188" s="19">
        <v>44561</v>
      </c>
      <c r="C188" s="9">
        <v>18274166</v>
      </c>
      <c r="D188" s="9">
        <v>277078</v>
      </c>
      <c r="E188" s="20">
        <v>557650</v>
      </c>
    </row>
    <row r="189" spans="1:5">
      <c r="A189" s="8" t="s">
        <v>196</v>
      </c>
      <c r="B189" s="19">
        <v>44561</v>
      </c>
      <c r="C189" s="9">
        <v>17506251</v>
      </c>
      <c r="D189" s="9">
        <v>274606</v>
      </c>
      <c r="E189" s="20">
        <v>437303</v>
      </c>
    </row>
    <row r="190" spans="1:5">
      <c r="A190" s="8" t="s">
        <v>68</v>
      </c>
      <c r="B190" s="19">
        <v>44561</v>
      </c>
      <c r="C190" s="9">
        <v>17070678</v>
      </c>
      <c r="D190" s="9">
        <v>317059</v>
      </c>
      <c r="E190" s="20">
        <v>576573</v>
      </c>
    </row>
    <row r="191" spans="1:5">
      <c r="A191" s="8" t="s">
        <v>197</v>
      </c>
      <c r="B191" s="19">
        <v>44469</v>
      </c>
      <c r="C191" s="9">
        <v>16157429</v>
      </c>
      <c r="D191" s="9">
        <v>2403367</v>
      </c>
      <c r="E191" s="20">
        <v>1578823</v>
      </c>
    </row>
    <row r="192" spans="1:5">
      <c r="A192" s="8" t="s">
        <v>75</v>
      </c>
      <c r="B192" s="19">
        <v>44561</v>
      </c>
      <c r="C192" s="9">
        <v>14273641</v>
      </c>
      <c r="D192" s="9">
        <v>134951</v>
      </c>
      <c r="E192" s="20">
        <v>562470</v>
      </c>
    </row>
    <row r="193" spans="1:5">
      <c r="A193" s="8" t="s">
        <v>170</v>
      </c>
      <c r="B193" s="19">
        <v>44561</v>
      </c>
      <c r="C193" s="9">
        <v>14074320</v>
      </c>
      <c r="D193" s="9">
        <v>469630</v>
      </c>
      <c r="E193" s="20">
        <v>419445</v>
      </c>
    </row>
    <row r="194" spans="1:5">
      <c r="A194" s="8" t="s">
        <v>198</v>
      </c>
      <c r="B194" s="19">
        <v>44377</v>
      </c>
      <c r="C194" s="9">
        <v>12663146</v>
      </c>
      <c r="D194" s="9">
        <v>588685</v>
      </c>
      <c r="E194" s="20">
        <v>577136</v>
      </c>
    </row>
    <row r="195" spans="1:5">
      <c r="A195" s="8" t="s">
        <v>171</v>
      </c>
      <c r="B195" s="19">
        <v>44469</v>
      </c>
      <c r="C195" s="9">
        <v>12520590</v>
      </c>
      <c r="D195" s="9">
        <v>846905</v>
      </c>
      <c r="E195" s="20">
        <v>477442</v>
      </c>
    </row>
    <row r="196" spans="1:5">
      <c r="A196" s="8" t="s">
        <v>93</v>
      </c>
      <c r="B196" s="19">
        <v>44561</v>
      </c>
      <c r="C196" s="9">
        <v>12425522</v>
      </c>
      <c r="D196" s="9">
        <v>505633</v>
      </c>
      <c r="E196" s="20">
        <v>426284</v>
      </c>
    </row>
    <row r="197" spans="1:5">
      <c r="A197" s="8" t="s">
        <v>174</v>
      </c>
      <c r="B197" s="19">
        <v>44469</v>
      </c>
      <c r="C197" s="9">
        <v>12357327</v>
      </c>
      <c r="D197" s="9">
        <v>784381</v>
      </c>
      <c r="E197" s="20">
        <v>423182</v>
      </c>
    </row>
    <row r="198" spans="1:5">
      <c r="A198" s="8" t="s">
        <v>172</v>
      </c>
      <c r="B198" s="19">
        <v>44561</v>
      </c>
      <c r="C198" s="9">
        <v>12194953</v>
      </c>
      <c r="D198" s="9">
        <v>953305</v>
      </c>
      <c r="E198" s="20">
        <v>121879</v>
      </c>
    </row>
    <row r="199" spans="1:5">
      <c r="A199" s="8" t="s">
        <v>96</v>
      </c>
      <c r="B199" s="19">
        <v>44561</v>
      </c>
      <c r="C199" s="9">
        <v>12161364</v>
      </c>
      <c r="D199" s="9">
        <v>1699168</v>
      </c>
      <c r="E199" s="20">
        <v>689183</v>
      </c>
    </row>
    <row r="200" spans="1:5">
      <c r="A200" s="8" t="s">
        <v>173</v>
      </c>
      <c r="B200" s="19">
        <v>44561</v>
      </c>
      <c r="C200" s="9">
        <v>11320450</v>
      </c>
      <c r="D200" s="9">
        <v>235422</v>
      </c>
      <c r="E200" s="20">
        <v>220447</v>
      </c>
    </row>
    <row r="201" spans="1:5">
      <c r="A201" s="8" t="s">
        <v>69</v>
      </c>
      <c r="B201" s="19">
        <v>44469</v>
      </c>
      <c r="C201" s="9">
        <v>10662625</v>
      </c>
      <c r="D201" s="9">
        <v>1484350</v>
      </c>
      <c r="E201" s="20">
        <v>735513</v>
      </c>
    </row>
    <row r="202" spans="1:5">
      <c r="A202" s="8" t="s">
        <v>83</v>
      </c>
      <c r="B202" s="19">
        <v>44377</v>
      </c>
      <c r="C202" s="9">
        <v>9910494</v>
      </c>
      <c r="D202" s="9">
        <v>168780</v>
      </c>
      <c r="E202" s="20">
        <v>204866</v>
      </c>
    </row>
    <row r="203" spans="1:5">
      <c r="A203" s="11"/>
      <c r="B203" s="12"/>
      <c r="C203" s="13"/>
      <c r="D203" s="13"/>
      <c r="E203" s="13"/>
    </row>
    <row r="204" spans="1:5">
      <c r="A204" s="11"/>
      <c r="B204" s="12"/>
      <c r="C204" s="13"/>
      <c r="D204" s="13"/>
      <c r="E204" s="13"/>
    </row>
    <row r="205" spans="1:5">
      <c r="A205" s="11"/>
      <c r="B205" s="12"/>
      <c r="C205" s="13"/>
      <c r="D205" s="13"/>
      <c r="E205" s="13"/>
    </row>
    <row r="206" spans="1:5">
      <c r="A206" s="11"/>
      <c r="B206" s="12"/>
      <c r="C206" s="13"/>
      <c r="D206" s="13"/>
      <c r="E206" s="13"/>
    </row>
    <row r="207" spans="1:5">
      <c r="A207" s="11"/>
      <c r="B207" s="12"/>
      <c r="C207" s="13"/>
      <c r="D207" s="13"/>
      <c r="E207" s="13"/>
    </row>
    <row r="208" spans="1:5">
      <c r="A208" s="11"/>
      <c r="B208" s="12"/>
      <c r="C208" s="13"/>
      <c r="D208" s="13"/>
      <c r="E208" s="13"/>
    </row>
    <row r="209" spans="1:5">
      <c r="A209" s="11"/>
      <c r="B209" s="12"/>
      <c r="C209" s="13"/>
      <c r="D209" s="13"/>
      <c r="E209" s="13"/>
    </row>
    <row r="210" spans="1:5">
      <c r="A210" s="11"/>
      <c r="B210" s="12"/>
      <c r="C210" s="13"/>
      <c r="D210" s="13"/>
      <c r="E210" s="13"/>
    </row>
    <row r="211" spans="1:5">
      <c r="A211" s="11"/>
      <c r="B211" s="12"/>
      <c r="C211" s="13"/>
      <c r="D211" s="13"/>
      <c r="E211" s="13"/>
    </row>
    <row r="212" spans="1:5">
      <c r="A212" s="11"/>
      <c r="B212" s="12"/>
      <c r="C212" s="13"/>
      <c r="D212" s="13"/>
      <c r="E212" s="13"/>
    </row>
    <row r="213" spans="1:5">
      <c r="A213" s="11"/>
      <c r="B213" s="12"/>
      <c r="C213" s="13"/>
      <c r="D213" s="13"/>
      <c r="E213" s="13"/>
    </row>
    <row r="214" spans="1:5">
      <c r="A214" s="11"/>
      <c r="B214" s="12"/>
      <c r="C214" s="13"/>
      <c r="D214" s="13"/>
      <c r="E214" s="13"/>
    </row>
    <row r="215" spans="1:5">
      <c r="A215" s="11"/>
      <c r="B215" s="12"/>
      <c r="C215" s="13"/>
      <c r="D215" s="13"/>
      <c r="E215" s="13"/>
    </row>
    <row r="216" spans="1:5">
      <c r="A216" s="11"/>
      <c r="B216" s="12"/>
      <c r="C216" s="13"/>
      <c r="D216" s="13"/>
      <c r="E216" s="13"/>
    </row>
    <row r="217" spans="1:5">
      <c r="A217" s="11"/>
      <c r="B217" s="12"/>
      <c r="C217" s="13"/>
      <c r="D217" s="13"/>
      <c r="E217" s="13"/>
    </row>
    <row r="218" spans="1:5">
      <c r="A218" s="11"/>
      <c r="B218" s="12"/>
      <c r="C218" s="13"/>
      <c r="D218" s="13"/>
      <c r="E218" s="13"/>
    </row>
    <row r="219" spans="1:5">
      <c r="A219" s="11"/>
      <c r="B219" s="12"/>
      <c r="C219" s="13"/>
      <c r="D219" s="13"/>
      <c r="E219" s="13"/>
    </row>
    <row r="220" spans="1:5">
      <c r="A220" s="11"/>
      <c r="B220" s="12"/>
      <c r="C220" s="13"/>
      <c r="D220" s="13"/>
      <c r="E220" s="13"/>
    </row>
    <row r="221" spans="1:5">
      <c r="A221" s="11"/>
      <c r="B221" s="12"/>
      <c r="C221" s="13"/>
      <c r="D221" s="13"/>
      <c r="E221" s="13"/>
    </row>
    <row r="222" spans="1:5">
      <c r="A222" s="11"/>
      <c r="B222" s="12"/>
      <c r="C222" s="13"/>
      <c r="D222" s="13"/>
      <c r="E222" s="13"/>
    </row>
    <row r="223" spans="1:5">
      <c r="A223" s="11"/>
      <c r="B223" s="12"/>
      <c r="C223" s="13"/>
      <c r="D223" s="13"/>
      <c r="E223" s="13"/>
    </row>
    <row r="224" spans="1:5">
      <c r="A224" s="11"/>
      <c r="B224" s="12"/>
      <c r="C224" s="13"/>
      <c r="D224" s="13"/>
      <c r="E224" s="13"/>
    </row>
    <row r="225" spans="1:5">
      <c r="A225" s="11"/>
      <c r="B225" s="12"/>
      <c r="C225" s="13"/>
      <c r="D225" s="13"/>
      <c r="E225" s="13"/>
    </row>
    <row r="226" spans="1:5">
      <c r="A226" s="11"/>
      <c r="B226" s="12"/>
      <c r="C226" s="13"/>
      <c r="D226" s="13"/>
      <c r="E226" s="13"/>
    </row>
    <row r="227" spans="1:5">
      <c r="A227" s="11"/>
      <c r="B227" s="12"/>
      <c r="C227" s="13"/>
      <c r="D227" s="13"/>
      <c r="E227" s="13"/>
    </row>
    <row r="228" spans="1:5">
      <c r="A228" s="11"/>
      <c r="B228" s="12"/>
      <c r="C228" s="13"/>
      <c r="D228" s="13"/>
      <c r="E228" s="13"/>
    </row>
    <row r="229" spans="1:5">
      <c r="A229" s="11"/>
      <c r="B229" s="12"/>
      <c r="C229" s="13"/>
      <c r="D229" s="13"/>
      <c r="E229" s="13"/>
    </row>
    <row r="230" spans="1:5">
      <c r="A230" s="11"/>
      <c r="B230" s="12"/>
      <c r="C230" s="13"/>
      <c r="D230" s="13"/>
      <c r="E230" s="13"/>
    </row>
    <row r="231" spans="1:5">
      <c r="A231" s="11"/>
      <c r="B231" s="12"/>
      <c r="C231" s="13"/>
      <c r="D231" s="13"/>
      <c r="E231" s="13"/>
    </row>
    <row r="232" spans="1:5">
      <c r="A232" s="11"/>
      <c r="B232" s="12"/>
      <c r="C232" s="13"/>
      <c r="D232" s="13"/>
      <c r="E232" s="13"/>
    </row>
    <row r="233" spans="1:5">
      <c r="A233" s="11"/>
      <c r="B233" s="12"/>
      <c r="C233" s="13"/>
      <c r="D233" s="13"/>
      <c r="E233" s="13"/>
    </row>
    <row r="234" spans="1:5">
      <c r="A234" s="11"/>
      <c r="B234" s="12"/>
      <c r="C234" s="13"/>
      <c r="D234" s="13"/>
      <c r="E234" s="13"/>
    </row>
    <row r="235" spans="1:5">
      <c r="A235" s="11"/>
      <c r="B235" s="12"/>
      <c r="C235" s="13"/>
      <c r="D235" s="13"/>
      <c r="E235" s="13"/>
    </row>
    <row r="236" spans="1:5">
      <c r="A236" s="11"/>
      <c r="B236" s="12"/>
      <c r="C236" s="13"/>
      <c r="D236" s="13"/>
      <c r="E236" s="13"/>
    </row>
    <row r="237" spans="1:5">
      <c r="A237" s="11"/>
      <c r="B237" s="12"/>
      <c r="C237" s="13"/>
      <c r="D237" s="13"/>
      <c r="E237" s="13"/>
    </row>
    <row r="238" spans="1:5">
      <c r="A238" s="11"/>
      <c r="B238" s="12"/>
      <c r="C238" s="13"/>
      <c r="D238" s="13"/>
      <c r="E238" s="13"/>
    </row>
    <row r="239" spans="1:5">
      <c r="A239" s="11"/>
      <c r="B239" s="12"/>
      <c r="C239" s="13"/>
      <c r="D239" s="13"/>
      <c r="E239" s="13"/>
    </row>
    <row r="240" spans="1:5">
      <c r="A240" s="11"/>
      <c r="B240" s="12"/>
      <c r="C240" s="13"/>
      <c r="D240" s="13"/>
      <c r="E240" s="13"/>
    </row>
    <row r="241" spans="1:5">
      <c r="A241" s="11"/>
      <c r="B241" s="12"/>
      <c r="C241" s="13"/>
      <c r="D241" s="13"/>
      <c r="E241" s="13"/>
    </row>
    <row r="242" spans="1:5">
      <c r="A242" s="11"/>
      <c r="B242" s="12"/>
      <c r="C242" s="13"/>
      <c r="D242" s="13"/>
      <c r="E242" s="13"/>
    </row>
    <row r="243" spans="1:5">
      <c r="A243" s="11"/>
      <c r="B243" s="12"/>
      <c r="C243" s="13"/>
      <c r="D243" s="13"/>
      <c r="E243" s="13"/>
    </row>
    <row r="244" spans="1:5">
      <c r="A244" s="11"/>
      <c r="B244" s="12"/>
      <c r="C244" s="13"/>
      <c r="D244" s="13"/>
      <c r="E244" s="13"/>
    </row>
    <row r="245" spans="1:5">
      <c r="A245" s="11"/>
      <c r="B245" s="12"/>
      <c r="C245" s="13"/>
      <c r="D245" s="13"/>
      <c r="E245" s="13"/>
    </row>
    <row r="246" spans="1:5">
      <c r="A246" s="11"/>
      <c r="B246" s="12"/>
      <c r="C246" s="13"/>
      <c r="D246" s="13"/>
      <c r="E246" s="13"/>
    </row>
    <row r="247" spans="1:5">
      <c r="A247" s="11"/>
      <c r="B247" s="12"/>
      <c r="C247" s="13"/>
      <c r="D247" s="13"/>
      <c r="E247" s="13"/>
    </row>
    <row r="248" spans="1:5">
      <c r="B248" s="10"/>
      <c r="C248" s="9"/>
      <c r="D248" s="9"/>
      <c r="E248" s="9"/>
    </row>
    <row r="249" spans="1:5">
      <c r="B249" s="10"/>
      <c r="C249" s="9"/>
      <c r="D249" s="9"/>
      <c r="E249" s="9"/>
    </row>
    <row r="250" spans="1:5">
      <c r="B250" s="10"/>
      <c r="C250" s="9"/>
      <c r="D250" s="9"/>
      <c r="E250" s="9"/>
    </row>
    <row r="251" spans="1:5">
      <c r="B251" s="10"/>
      <c r="C251" s="9"/>
      <c r="D251" s="9"/>
      <c r="E251" s="9"/>
    </row>
    <row r="252" spans="1:5">
      <c r="B252" s="10"/>
      <c r="C252" s="9"/>
      <c r="D252" s="9"/>
      <c r="E252" s="9"/>
    </row>
    <row r="253" spans="1:5">
      <c r="B253" s="10"/>
      <c r="C253" s="9"/>
      <c r="D253" s="9"/>
      <c r="E253" s="9"/>
    </row>
    <row r="254" spans="1:5">
      <c r="B254" s="10"/>
      <c r="C254" s="9"/>
      <c r="D254" s="9"/>
      <c r="E254" s="9"/>
    </row>
    <row r="255" spans="1:5">
      <c r="B255" s="10"/>
      <c r="C255" s="9"/>
      <c r="D255" s="9"/>
      <c r="E255" s="9"/>
    </row>
    <row r="256" spans="1:5">
      <c r="B256" s="10"/>
      <c r="C256" s="9"/>
      <c r="D256" s="9"/>
      <c r="E256" s="9"/>
    </row>
    <row r="257" spans="1:5">
      <c r="B257" s="10"/>
      <c r="C257" s="9"/>
      <c r="D257" s="9"/>
      <c r="E257" s="9"/>
    </row>
    <row r="258" spans="1:5">
      <c r="B258" s="10"/>
      <c r="C258" s="9"/>
      <c r="D258" s="9"/>
      <c r="E258" s="9"/>
    </row>
    <row r="259" spans="1:5">
      <c r="B259" s="10"/>
      <c r="C259" s="9"/>
      <c r="D259" s="9"/>
      <c r="E259" s="9"/>
    </row>
    <row r="260" spans="1:5">
      <c r="B260" s="8"/>
      <c r="C260" s="9"/>
      <c r="D260" s="9"/>
      <c r="E260" s="9"/>
    </row>
    <row r="261" spans="1:5">
      <c r="B261" s="8"/>
      <c r="C261" s="9"/>
      <c r="D261" s="9"/>
      <c r="E261" s="9"/>
    </row>
    <row r="262" spans="1:5">
      <c r="B262" s="8"/>
      <c r="C262" s="9"/>
      <c r="D262" s="9"/>
      <c r="E262" s="9"/>
    </row>
    <row r="263" spans="1:5">
      <c r="B263" s="8"/>
      <c r="C263" s="9"/>
      <c r="D263" s="9"/>
      <c r="E263" s="9"/>
    </row>
    <row r="264" spans="1:5" ht="15" customHeight="1">
      <c r="B264" s="8"/>
      <c r="C264" s="9"/>
      <c r="D264" s="9"/>
      <c r="E264" s="9"/>
    </row>
    <row r="265" spans="1:5">
      <c r="B265" s="8"/>
      <c r="C265" s="9"/>
      <c r="D265" s="9"/>
      <c r="E265" s="9"/>
    </row>
    <row r="266" spans="1:5">
      <c r="B266" s="8"/>
      <c r="C266" s="9"/>
      <c r="D266" s="9"/>
      <c r="E266" s="9"/>
    </row>
    <row r="267" spans="1:5">
      <c r="B267" s="8"/>
      <c r="C267" s="9"/>
      <c r="D267" s="9"/>
      <c r="E267" s="9"/>
    </row>
    <row r="268" spans="1:5">
      <c r="B268" s="8"/>
      <c r="C268" s="9"/>
      <c r="D268" s="9"/>
      <c r="E268" s="9"/>
    </row>
    <row r="269" spans="1:5">
      <c r="B269" s="8"/>
      <c r="C269" s="9"/>
      <c r="D269" s="9"/>
      <c r="E269" s="9"/>
    </row>
    <row r="270" spans="1:5">
      <c r="B270" s="8"/>
      <c r="C270" s="9"/>
      <c r="D270" s="9"/>
      <c r="E270" s="9"/>
    </row>
    <row r="271" spans="1:5">
      <c r="A271" s="1"/>
      <c r="B271" s="4"/>
      <c r="C271" s="6"/>
      <c r="D271" s="3"/>
      <c r="E271" s="3"/>
    </row>
    <row r="272" spans="1:5">
      <c r="A272" s="1"/>
      <c r="B272" s="5"/>
      <c r="C272" s="6"/>
      <c r="D272" s="3"/>
      <c r="E272" s="3"/>
    </row>
    <row r="273" spans="1:5">
      <c r="A273" s="2"/>
      <c r="B273" s="5"/>
      <c r="C273" s="6"/>
      <c r="D273" s="3"/>
      <c r="E273" s="3"/>
    </row>
    <row r="274" spans="1:5">
      <c r="A274" s="2"/>
      <c r="B274" s="5"/>
      <c r="C274" s="6"/>
      <c r="D274" s="3"/>
      <c r="E274" s="3"/>
    </row>
    <row r="275" spans="1:5">
      <c r="A275" s="2"/>
      <c r="B275" s="5"/>
      <c r="C275" s="6"/>
      <c r="D275" s="3"/>
      <c r="E275" s="3"/>
    </row>
    <row r="276" spans="1:5">
      <c r="A276" s="2"/>
      <c r="B276" s="5"/>
      <c r="C276" s="6"/>
      <c r="D276" s="3"/>
      <c r="E276" s="3"/>
    </row>
    <row r="277" spans="1:5">
      <c r="A277" s="2"/>
      <c r="B277" s="5"/>
      <c r="C277" s="6"/>
      <c r="D277" s="3"/>
      <c r="E277" s="3"/>
    </row>
    <row r="278" spans="1:5">
      <c r="A278" s="2"/>
      <c r="B278" s="5"/>
      <c r="C278" s="6"/>
      <c r="D278" s="3"/>
      <c r="E278" s="3"/>
    </row>
  </sheetData>
  <autoFilter ref="A9:E9" xr:uid="{00000000-0001-0000-0000-000000000000}">
    <sortState xmlns:xlrd2="http://schemas.microsoft.com/office/spreadsheetml/2017/richdata2" ref="A10:E202">
      <sortCondition descending="1" ref="C9"/>
    </sortState>
  </autoFilter>
  <conditionalFormatting sqref="B203:B272">
    <cfRule type="cellIs" dxfId="10" priority="12" stopIfTrue="1" operator="equal">
      <formula>40268</formula>
    </cfRule>
    <cfRule type="cellIs" dxfId="9" priority="13" stopIfTrue="1" operator="equal">
      <formula>40359</formula>
    </cfRule>
    <cfRule type="cellIs" dxfId="8" priority="14" stopIfTrue="1" operator="equal">
      <formula>40451</formula>
    </cfRule>
  </conditionalFormatting>
  <conditionalFormatting sqref="C246:C247">
    <cfRule type="duplicateValues" dxfId="7" priority="7"/>
  </conditionalFormatting>
  <conditionalFormatting sqref="C248:C270 C203:C245">
    <cfRule type="duplicateValues" dxfId="6" priority="22"/>
  </conditionalFormatting>
  <conditionalFormatting sqref="B11:B202">
    <cfRule type="cellIs" dxfId="5" priority="4" stopIfTrue="1" operator="equal">
      <formula>40268</formula>
    </cfRule>
    <cfRule type="cellIs" dxfId="4" priority="5" stopIfTrue="1" operator="equal">
      <formula>40359</formula>
    </cfRule>
    <cfRule type="cellIs" dxfId="3" priority="6" stopIfTrue="1" operator="equal">
      <formula>40451</formula>
    </cfRule>
  </conditionalFormatting>
  <conditionalFormatting sqref="B10">
    <cfRule type="cellIs" dxfId="2" priority="1" stopIfTrue="1" operator="equal">
      <formula>40268</formula>
    </cfRule>
    <cfRule type="cellIs" dxfId="1" priority="2" stopIfTrue="1" operator="equal">
      <formula>40359</formula>
    </cfRule>
    <cfRule type="cellIs" dxfId="0" priority="3" stopIfTrue="1" operator="equal">
      <formula>40451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97EC27BED194B9BCB52B2E4D23DDB" ma:contentTypeVersion="15" ma:contentTypeDescription="Create a new document." ma:contentTypeScope="" ma:versionID="05111e317dcb3d6e31f1d2d9c8dec367">
  <xsd:schema xmlns:xsd="http://www.w3.org/2001/XMLSchema" xmlns:xs="http://www.w3.org/2001/XMLSchema" xmlns:p="http://schemas.microsoft.com/office/2006/metadata/properties" xmlns:ns2="e8435e9c-d237-4d3f-849d-1aaeabf823c2" xmlns:ns3="208cb818-beee-40d6-9d6a-7384ea4c1655" targetNamespace="http://schemas.microsoft.com/office/2006/metadata/properties" ma:root="true" ma:fieldsID="b048b96be8644b489d8431248fe2d5a2" ns2:_="" ns3:_="">
    <xsd:import namespace="e8435e9c-d237-4d3f-849d-1aaeabf823c2"/>
    <xsd:import namespace="208cb818-beee-40d6-9d6a-7384ea4c1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35e9c-d237-4d3f-849d-1aaeabf82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2a1238-aceb-493c-aa3b-ea8ab27f5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b818-beee-40d6-9d6a-7384ea4c1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c1831-d2ff-4f1e-aa8b-0be87e7006e0}" ma:internalName="TaxCatchAll" ma:showField="CatchAllData" ma:web="208cb818-beee-40d6-9d6a-7384ea4c1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8435e9c-d237-4d3f-849d-1aaeabf823c2" xsi:nil="true"/>
    <TaxCatchAll xmlns="208cb818-beee-40d6-9d6a-7384ea4c1655" xsi:nil="true"/>
    <lcf76f155ced4ddcb4097134ff3c332f xmlns="e8435e9c-d237-4d3f-849d-1aaeabf823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DA9F2C-AC0F-4957-A9F2-EDDEBF64B104}"/>
</file>

<file path=customXml/itemProps2.xml><?xml version="1.0" encoding="utf-8"?>
<ds:datastoreItem xmlns:ds="http://schemas.openxmlformats.org/officeDocument/2006/customXml" ds:itemID="{CAE166CA-30DF-4F09-B213-4E1B68C59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21C87-618E-4B5B-8B7C-CD9E84B88CEE}">
  <ds:schemaRefs>
    <ds:schemaRef ds:uri="51347f81-1579-4a8e-9a00-489c22192c2d"/>
    <ds:schemaRef ds:uri="http://purl.org/dc/elements/1.1/"/>
    <ds:schemaRef ds:uri="http://schemas.microsoft.com/office/2006/metadata/properties"/>
    <ds:schemaRef ds:uri="0a3de289-9d0b-4843-81bb-6ecae87130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4"/>
    <ds:schemaRef ds:uri="a0ad4ef5-556c-4ab3-b750-117e389af330"/>
    <ds:schemaRef ds:uri="32cf5e63-b54c-4336-b97b-f068a343c7cc"/>
    <ds:schemaRef ds:uri="e8435e9c-d237-4d3f-849d-1aaeabf823c2"/>
    <ds:schemaRef ds:uri="208cb818-beee-40d6-9d6a-7384ea4c16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the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 Marston</dc:creator>
  <cp:lastModifiedBy>David Rosado</cp:lastModifiedBy>
  <dcterms:created xsi:type="dcterms:W3CDTF">2013-07-24T13:18:09Z</dcterms:created>
  <dcterms:modified xsi:type="dcterms:W3CDTF">2023-08-29T18:04:25Z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0x01010004D97EC27BED194B9BCB52B2E4D23DDB</vt:lpwstr>
  </property>
  <property fmtid="{D5CDD505-2E9C-101B-9397-08002B2CF9AE}" pid="3" name="_dlc_DocIdItemGuid">
    <vt:lpwstr>3847d663-19e7-4ebe-beee-cc20051eb55e</vt:lpwstr>
  </property>
  <property fmtid="{D5CDD505-2E9C-101B-9397-08002B2CF9AE}" pid="4" name="Order">
    <vt:r8>2001200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  <property fmtid="{D5CDD505-2E9C-101B-9397-08002B2CF9AE}" pid="12" name="_SourceUrl">
    <vt:lpwstr/>
  </property>
  <property fmtid="{D5CDD505-2E9C-101B-9397-08002B2CF9AE}" pid="13" name="_SharedFileIndex">
    <vt:lpwstr/>
  </property>
</Properties>
</file>